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5015" windowHeight="11145" activeTab="6"/>
  </bookViews>
  <sheets>
    <sheet name=" Zadanie 1" sheetId="2" r:id="rId1"/>
    <sheet name="Zadanie 2" sheetId="6" r:id="rId2"/>
    <sheet name="Zadanie 3" sheetId="8" r:id="rId3"/>
    <sheet name="Zadanie 4" sheetId="3" r:id="rId4"/>
    <sheet name="Zadanie 5" sheetId="4" r:id="rId5"/>
    <sheet name="Zadanie 6" sheetId="5" r:id="rId6"/>
    <sheet name="Zadanie 7 -zestawienie ocen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<sst xmlns="http://schemas.openxmlformats.org/spreadsheetml/2006/main" count="232" uniqueCount="207">
  <si>
    <t>4. Oblicz należność za wszystkie sprzedane artykuły.</t>
  </si>
  <si>
    <t>3. Oblicz, ile sprzedano artykułów .</t>
  </si>
  <si>
    <t>2. Oblicz, ile trzeba zapłacić za każdy zakupiony artykuł.</t>
  </si>
  <si>
    <t>1. Wprowadź zapis walutowy w kolumnie C</t>
  </si>
  <si>
    <t>POLECENIA</t>
  </si>
  <si>
    <t>RAZEM</t>
  </si>
  <si>
    <t>dżem</t>
  </si>
  <si>
    <t>ser</t>
  </si>
  <si>
    <t>czekolada</t>
  </si>
  <si>
    <t>lody</t>
  </si>
  <si>
    <t>makaron</t>
  </si>
  <si>
    <t>sok</t>
  </si>
  <si>
    <t>mąka</t>
  </si>
  <si>
    <t>1kg jabłek</t>
  </si>
  <si>
    <t>ciastka</t>
  </si>
  <si>
    <t>kawa</t>
  </si>
  <si>
    <t>herbata</t>
  </si>
  <si>
    <t>ryż</t>
  </si>
  <si>
    <t>sól</t>
  </si>
  <si>
    <t>woda 1l</t>
  </si>
  <si>
    <t>chleb</t>
  </si>
  <si>
    <t>mleko</t>
  </si>
  <si>
    <t>Należność po podwyżce</t>
  </si>
  <si>
    <t>podwyżka o 15%</t>
  </si>
  <si>
    <t>należność</t>
  </si>
  <si>
    <t>ilośc sprzedana</t>
  </si>
  <si>
    <t>cena za 1 jednostkę</t>
  </si>
  <si>
    <t>artykuł</t>
  </si>
  <si>
    <t>SKLEP SPOŻYWCZY</t>
  </si>
  <si>
    <t>średnia klasy</t>
  </si>
  <si>
    <t>średnia z przedmiotu</t>
  </si>
  <si>
    <t>Wojciech Rybak</t>
  </si>
  <si>
    <t>Natalia Podgórska</t>
  </si>
  <si>
    <t>Sylwia Smok</t>
  </si>
  <si>
    <t>Witold Piotrowski</t>
  </si>
  <si>
    <t>Marzena Rybicka</t>
  </si>
  <si>
    <t>Michał Mickiewicz</t>
  </si>
  <si>
    <t>Maciej Tokarski</t>
  </si>
  <si>
    <t>Monika Lis</t>
  </si>
  <si>
    <t>Elwis Preslej</t>
  </si>
  <si>
    <t>Anna Stolińska</t>
  </si>
  <si>
    <t>Piotr Krasiński</t>
  </si>
  <si>
    <t>Magdalena Marzec</t>
  </si>
  <si>
    <t>Małgorzata Nowak</t>
  </si>
  <si>
    <t>Jan Kowalski</t>
  </si>
  <si>
    <t>średnia</t>
  </si>
  <si>
    <t>przedmiot 5</t>
  </si>
  <si>
    <t>przedmiot 4</t>
  </si>
  <si>
    <t>przedmiot 3</t>
  </si>
  <si>
    <t>przedmiot 2</t>
  </si>
  <si>
    <t>przedmiot 1</t>
  </si>
  <si>
    <t>Uczen</t>
  </si>
  <si>
    <t>razem</t>
  </si>
  <si>
    <t>długopisy</t>
  </si>
  <si>
    <t>zeszyty</t>
  </si>
  <si>
    <t>chipsy</t>
  </si>
  <si>
    <t xml:space="preserve">napoje </t>
  </si>
  <si>
    <t>lizaki</t>
  </si>
  <si>
    <t>wafelki</t>
  </si>
  <si>
    <t>wartość po obniżce</t>
  </si>
  <si>
    <t xml:space="preserve">wartość obniżki </t>
  </si>
  <si>
    <t>wartość produktu</t>
  </si>
  <si>
    <t>Cena</t>
  </si>
  <si>
    <t>Ilość</t>
  </si>
  <si>
    <t>Produkty</t>
  </si>
  <si>
    <t>Obniżka o</t>
  </si>
  <si>
    <t>Zadanie 4.</t>
  </si>
  <si>
    <r>
      <t xml:space="preserve">4. </t>
    </r>
    <r>
      <rPr>
        <b/>
        <sz val="14"/>
        <rFont val="Arial CE"/>
        <charset val="238"/>
      </rPr>
      <t>Odpowiednie</t>
    </r>
    <r>
      <rPr>
        <sz val="14"/>
        <rFont val="Arial CE"/>
        <charset val="238"/>
      </rPr>
      <t xml:space="preserve"> wyliczenia przedstaw w zapisie złotowym.</t>
    </r>
  </si>
  <si>
    <t xml:space="preserve">Policz średnie wartości kolumn D - G. </t>
  </si>
  <si>
    <t>Formuły wpisz, tak aby możliwa była zmiana stawki podatku i ceny 1Kwh;</t>
  </si>
  <si>
    <t>aktualna stawka VAT i cena 1Kwh podana jest w komórkach F2 i G2;</t>
  </si>
  <si>
    <t xml:space="preserve">3. W kolumnach D, E, F, G wpisz odpowiednie formuły; </t>
  </si>
  <si>
    <t>2. Zmniejsz kolumnę z numerami lokali.</t>
  </si>
  <si>
    <t>1. W komórce  B1 wpisz swoje imię i nazwisko.</t>
  </si>
  <si>
    <t>Średnio</t>
  </si>
  <si>
    <t>Razem</t>
  </si>
  <si>
    <t>Do zapłaty</t>
  </si>
  <si>
    <t>VAT</t>
  </si>
  <si>
    <t>Opłata netto</t>
  </si>
  <si>
    <t>Zużycie Kwh</t>
  </si>
  <si>
    <t>Stan bieżący Kwh</t>
  </si>
  <si>
    <t>Stan poprzedni Kwh</t>
  </si>
  <si>
    <t>Nr lokalu</t>
  </si>
  <si>
    <t>OPŁATY ZA ENERGIĘ ELEKTRYCZNĄ</t>
  </si>
  <si>
    <t>cena 1 Kwh</t>
  </si>
  <si>
    <t>Maksymalna ilość punktów do zdobycia</t>
  </si>
  <si>
    <t>40 pkt</t>
  </si>
  <si>
    <t>max</t>
  </si>
  <si>
    <t>na zadanie z Excela</t>
  </si>
  <si>
    <t>30 pkt</t>
  </si>
  <si>
    <t>na zadanie z Worda</t>
  </si>
  <si>
    <t>20 pkt</t>
  </si>
  <si>
    <t>za test</t>
  </si>
  <si>
    <t>Punktacja:</t>
  </si>
  <si>
    <t xml:space="preserve"> </t>
  </si>
  <si>
    <t>Średnia</t>
  </si>
  <si>
    <t>Wrona Krystyna</t>
  </si>
  <si>
    <t>Michalak Zofia</t>
  </si>
  <si>
    <t>Kukla Stanisław</t>
  </si>
  <si>
    <t>Budzyński Adam</t>
  </si>
  <si>
    <t>Kwiatkowski Henryk</t>
  </si>
  <si>
    <t>Kowal Ewa</t>
  </si>
  <si>
    <t>Nowak Adam</t>
  </si>
  <si>
    <t>Kowalski Jan</t>
  </si>
  <si>
    <t>procent zdobytych razem punktów w stosunku do maksimum</t>
  </si>
  <si>
    <t>razem zdobytych punktów</t>
  </si>
  <si>
    <t>zdobyte punkty za zadenie z Excela</t>
  </si>
  <si>
    <t>zdobyte punkty za zadenie z Worda</t>
  </si>
  <si>
    <t>zdobyte punkty za test</t>
  </si>
  <si>
    <t>nazwisko i imię</t>
  </si>
  <si>
    <t>lp</t>
  </si>
  <si>
    <t>ZESTAWIENIE WYNIKÓW EGZAMINU</t>
  </si>
  <si>
    <t>RELIGIA</t>
  </si>
  <si>
    <t>NIEMIECKI</t>
  </si>
  <si>
    <t>WYCH. FIZYCZNE</t>
  </si>
  <si>
    <t>INFORMATYKA</t>
  </si>
  <si>
    <t>GEOGRAFIA</t>
  </si>
  <si>
    <t>BIOLOGIA</t>
  </si>
  <si>
    <t>CHEMIA</t>
  </si>
  <si>
    <t>FIZYKA</t>
  </si>
  <si>
    <t>MATEMATYKA</t>
  </si>
  <si>
    <t>SZTUKA</t>
  </si>
  <si>
    <t>WOS</t>
  </si>
  <si>
    <t>HISTORIA</t>
  </si>
  <si>
    <t>ANGIELSKI</t>
  </si>
  <si>
    <t>POLSKI</t>
  </si>
  <si>
    <t>ILOŚĆ OCEN Z PRZEDMIOTU</t>
  </si>
  <si>
    <t>niedostatecznych</t>
  </si>
  <si>
    <t>dopuszczających</t>
  </si>
  <si>
    <t>dostatecznych</t>
  </si>
  <si>
    <t>dobrych</t>
  </si>
  <si>
    <t>bardzo dobrych</t>
  </si>
  <si>
    <t>celujących</t>
  </si>
  <si>
    <t>Srednia klasy</t>
  </si>
  <si>
    <t>Średnia z przedmiotu</t>
  </si>
  <si>
    <t>uczeń 25</t>
  </si>
  <si>
    <t>uczeń 24</t>
  </si>
  <si>
    <t>uczeń 23</t>
  </si>
  <si>
    <t>uczeń 22</t>
  </si>
  <si>
    <t>uczeń 21</t>
  </si>
  <si>
    <t>uczeń 20</t>
  </si>
  <si>
    <t>uczeń 19</t>
  </si>
  <si>
    <t>uczeń 18</t>
  </si>
  <si>
    <t>uczeń 17</t>
  </si>
  <si>
    <t>uczeń 16</t>
  </si>
  <si>
    <t>uczeń 15</t>
  </si>
  <si>
    <t>uczeń 14</t>
  </si>
  <si>
    <t>uczeń 13</t>
  </si>
  <si>
    <t>uczeń 12</t>
  </si>
  <si>
    <t>uczeń 11</t>
  </si>
  <si>
    <t>uczeń 10</t>
  </si>
  <si>
    <t>uczeń 9</t>
  </si>
  <si>
    <t>uczeń 8</t>
  </si>
  <si>
    <t>uczeń 7</t>
  </si>
  <si>
    <t>uczeń 6</t>
  </si>
  <si>
    <t>uczeń 5</t>
  </si>
  <si>
    <t>uczeń 4</t>
  </si>
  <si>
    <t>uczeń 3</t>
  </si>
  <si>
    <t>uczeń 2</t>
  </si>
  <si>
    <t>uczeń 1</t>
  </si>
  <si>
    <t>NIEDOSTATECZNYCH</t>
  </si>
  <si>
    <t>DOPUSZCZAJĄCYCH</t>
  </si>
  <si>
    <t>DOSTATECZNYCH</t>
  </si>
  <si>
    <t>DOBRYCH</t>
  </si>
  <si>
    <t>BARDZO DOBRYCH</t>
  </si>
  <si>
    <t>CELUJĄCYCH</t>
  </si>
  <si>
    <t>średnia ocena ucznia</t>
  </si>
  <si>
    <t>klasa</t>
  </si>
  <si>
    <t xml:space="preserve">Zestawienie ocen - rok szkolny </t>
  </si>
  <si>
    <t>Spróbuj podać ocenę każdej osobie (patrz tabelka "Oceny" - poniżej).</t>
  </si>
  <si>
    <t>Podaj, kto zaliczył, a kto nie (TAK/NIE).</t>
  </si>
  <si>
    <t>max. liczby możliwych do zdobycia punktów.</t>
  </si>
  <si>
    <t>Aby zaliczyć trzeba uzyskać 60%</t>
  </si>
  <si>
    <t>Dla każdego ucznia policz łączną liczbę zdobytych punktów z obu testów.</t>
  </si>
  <si>
    <t>Z każdego testu można zdobyć max. 90 punktów, a więc łącznie 180 punktów.</t>
  </si>
  <si>
    <t>od 170 w górę</t>
  </si>
  <si>
    <t>od 140 do 169</t>
  </si>
  <si>
    <t>od 108 do 139</t>
  </si>
  <si>
    <t>poniżej 108</t>
  </si>
  <si>
    <t>ocena</t>
  </si>
  <si>
    <t>opis</t>
  </si>
  <si>
    <t>OCENY</t>
  </si>
  <si>
    <t>Izabela</t>
  </si>
  <si>
    <t>Janusz</t>
  </si>
  <si>
    <t>Patrycja</t>
  </si>
  <si>
    <t>Mariusz</t>
  </si>
  <si>
    <t>Monika</t>
  </si>
  <si>
    <t>Paulina</t>
  </si>
  <si>
    <t>Joanna</t>
  </si>
  <si>
    <t>Anna</t>
  </si>
  <si>
    <t>Karolina</t>
  </si>
  <si>
    <t>Krzysztof</t>
  </si>
  <si>
    <t>Jarosław</t>
  </si>
  <si>
    <t>Paweł</t>
  </si>
  <si>
    <t>Krystyna</t>
  </si>
  <si>
    <t>Daniel</t>
  </si>
  <si>
    <t>Anita</t>
  </si>
  <si>
    <t>Arkadiusz</t>
  </si>
  <si>
    <t>Tomasz</t>
  </si>
  <si>
    <t>Dominik</t>
  </si>
  <si>
    <t>Zaliczenie (TAK/NIE)</t>
  </si>
  <si>
    <t>% zdobytych punktów</t>
  </si>
  <si>
    <t>Łączna liczba zdobytych punktów</t>
  </si>
  <si>
    <t>Test B</t>
  </si>
  <si>
    <t>Test A</t>
  </si>
  <si>
    <t>Imię</t>
  </si>
  <si>
    <t>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</si>
</sst>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9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59"/>
      <name val="Arial"/>
      <family val="2"/>
      <charset val="238"/>
    </font>
    <font>
      <sz val="10"/>
      <color indexed="43"/>
      <name val="Arial"/>
      <family val="2"/>
      <charset val="238"/>
    </font>
    <font>
      <sz val="10"/>
      <color indexed="63"/>
      <name val="Arial"/>
      <family val="2"/>
      <charset val="238"/>
    </font>
    <font>
      <sz val="10"/>
      <color indexed="18"/>
      <name val="Arial"/>
      <family val="2"/>
      <charset val="238"/>
    </font>
    <font>
      <sz val="10"/>
      <color indexed="16"/>
      <name val="Arial"/>
      <family val="2"/>
      <charset val="238"/>
    </font>
    <font>
      <sz val="10"/>
      <color indexed="56"/>
      <name val="Arial"/>
      <family val="2"/>
      <charset val="238"/>
    </font>
    <font>
      <sz val="10"/>
      <color indexed="12"/>
      <name val="Arial"/>
      <family val="2"/>
    </font>
    <font>
      <sz val="10"/>
      <color indexed="45"/>
      <name val="Arial"/>
      <family val="2"/>
    </font>
    <font>
      <sz val="10"/>
      <color indexed="18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sz val="10"/>
      <color indexed="51"/>
      <name val="Arial CE"/>
      <charset val="238"/>
    </font>
    <font>
      <sz val="10"/>
      <color indexed="10"/>
      <name val="Arial CE"/>
      <charset val="238"/>
    </font>
    <font>
      <b/>
      <sz val="12"/>
      <name val="Arial"/>
      <family val="2"/>
    </font>
    <font>
      <sz val="14"/>
      <name val="Arial CE"/>
      <charset val="238"/>
    </font>
    <font>
      <b/>
      <sz val="14"/>
      <name val="Arial CE"/>
      <charset val="238"/>
    </font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48"/>
      <color indexed="9"/>
      <name val="Impact"/>
      <family val="2"/>
      <charset val="238"/>
    </font>
    <font>
      <sz val="20"/>
      <color indexed="9"/>
      <name val="Impact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color indexed="56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1" fillId="0" borderId="1" xfId="1" applyBorder="1"/>
    <xf numFmtId="0" fontId="1" fillId="2" borderId="2" xfId="1" applyFill="1" applyBorder="1"/>
    <xf numFmtId="0" fontId="1" fillId="3" borderId="3" xfId="1" applyFill="1" applyBorder="1"/>
    <xf numFmtId="0" fontId="3" fillId="4" borderId="3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1" fillId="5" borderId="1" xfId="1" applyFill="1" applyBorder="1"/>
    <xf numFmtId="0" fontId="1" fillId="6" borderId="1" xfId="1" applyFill="1" applyBorder="1"/>
    <xf numFmtId="43" fontId="0" fillId="3" borderId="5" xfId="2" applyFont="1" applyFill="1" applyBorder="1"/>
    <xf numFmtId="0" fontId="1" fillId="2" borderId="6" xfId="1" applyFill="1" applyBorder="1" applyAlignment="1">
      <alignment horizontal="center"/>
    </xf>
    <xf numFmtId="0" fontId="0" fillId="0" borderId="6" xfId="2" applyNumberFormat="1" applyFont="1" applyBorder="1"/>
    <xf numFmtId="0" fontId="1" fillId="0" borderId="7" xfId="1" applyBorder="1"/>
    <xf numFmtId="43" fontId="0" fillId="3" borderId="8" xfId="2" applyFont="1" applyFill="1" applyBorder="1"/>
    <xf numFmtId="0" fontId="1" fillId="2" borderId="1" xfId="1" applyFill="1" applyBorder="1" applyAlignment="1">
      <alignment horizontal="center"/>
    </xf>
    <xf numFmtId="0" fontId="0" fillId="0" borderId="1" xfId="2" applyNumberFormat="1" applyFont="1" applyBorder="1"/>
    <xf numFmtId="0" fontId="1" fillId="0" borderId="9" xfId="1" applyBorder="1"/>
    <xf numFmtId="43" fontId="1" fillId="5" borderId="1" xfId="1" applyNumberFormat="1" applyFill="1" applyBorder="1"/>
    <xf numFmtId="43" fontId="1" fillId="6" borderId="1" xfId="1" applyNumberFormat="1" applyFill="1" applyBorder="1"/>
    <xf numFmtId="43" fontId="0" fillId="3" borderId="10" xfId="2" applyFont="1" applyFill="1" applyBorder="1"/>
    <xf numFmtId="0" fontId="1" fillId="2" borderId="11" xfId="1" applyFill="1" applyBorder="1" applyAlignment="1">
      <alignment horizontal="center"/>
    </xf>
    <xf numFmtId="0" fontId="0" fillId="0" borderId="11" xfId="2" applyNumberFormat="1" applyFont="1" applyBorder="1"/>
    <xf numFmtId="0" fontId="1" fillId="0" borderId="12" xfId="1" applyBorder="1"/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7" borderId="13" xfId="1" applyFont="1" applyFill="1" applyBorder="1" applyAlignment="1">
      <alignment horizontal="center"/>
    </xf>
    <xf numFmtId="0" fontId="2" fillId="7" borderId="14" xfId="1" applyFont="1" applyFill="1" applyBorder="1" applyAlignment="1">
      <alignment horizontal="center"/>
    </xf>
    <xf numFmtId="0" fontId="2" fillId="7" borderId="15" xfId="1" applyFont="1" applyFill="1" applyBorder="1" applyAlignment="1">
      <alignment horizontal="center"/>
    </xf>
    <xf numFmtId="0" fontId="5" fillId="0" borderId="0" xfId="1" applyFont="1" applyBorder="1"/>
    <xf numFmtId="0" fontId="1" fillId="8" borderId="13" xfId="1" applyFill="1" applyBorder="1" applyAlignment="1">
      <alignment horizontal="center"/>
    </xf>
    <xf numFmtId="0" fontId="1" fillId="8" borderId="15" xfId="1" applyFill="1" applyBorder="1" applyAlignment="1">
      <alignment horizontal="center"/>
    </xf>
    <xf numFmtId="0" fontId="1" fillId="9" borderId="16" xfId="1" applyFill="1" applyBorder="1" applyAlignment="1">
      <alignment horizontal="center"/>
    </xf>
    <xf numFmtId="0" fontId="1" fillId="9" borderId="17" xfId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10" borderId="18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1" fillId="11" borderId="4" xfId="1" applyFill="1" applyBorder="1"/>
    <xf numFmtId="0" fontId="1" fillId="3" borderId="19" xfId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3" borderId="20" xfId="1" applyFill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3" borderId="21" xfId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11" borderId="18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0" xfId="1" applyFont="1"/>
    <xf numFmtId="0" fontId="6" fillId="12" borderId="13" xfId="1" applyFont="1" applyFill="1" applyBorder="1"/>
    <xf numFmtId="0" fontId="6" fillId="12" borderId="3" xfId="1" applyFont="1" applyFill="1" applyBorder="1"/>
    <xf numFmtId="0" fontId="6" fillId="12" borderId="4" xfId="1" applyFont="1" applyFill="1" applyBorder="1"/>
    <xf numFmtId="0" fontId="7" fillId="0" borderId="0" xfId="1" applyFont="1" applyFill="1" applyBorder="1"/>
    <xf numFmtId="0" fontId="6" fillId="12" borderId="22" xfId="1" applyFont="1" applyFill="1" applyBorder="1"/>
    <xf numFmtId="0" fontId="7" fillId="13" borderId="4" xfId="1" applyFont="1" applyFill="1" applyBorder="1"/>
    <xf numFmtId="0" fontId="8" fillId="14" borderId="23" xfId="1" applyFont="1" applyFill="1" applyBorder="1"/>
    <xf numFmtId="0" fontId="9" fillId="15" borderId="24" xfId="1" applyFont="1" applyFill="1" applyBorder="1"/>
    <xf numFmtId="0" fontId="10" fillId="16" borderId="24" xfId="1" applyFont="1" applyFill="1" applyBorder="1"/>
    <xf numFmtId="0" fontId="11" fillId="17" borderId="24" xfId="1" applyFont="1" applyFill="1" applyBorder="1"/>
    <xf numFmtId="0" fontId="12" fillId="18" borderId="24" xfId="1" applyFont="1" applyFill="1" applyBorder="1"/>
    <xf numFmtId="0" fontId="13" fillId="11" borderId="25" xfId="1" applyFont="1" applyFill="1" applyBorder="1"/>
    <xf numFmtId="0" fontId="8" fillId="14" borderId="26" xfId="1" applyFont="1" applyFill="1" applyBorder="1"/>
    <xf numFmtId="0" fontId="9" fillId="15" borderId="1" xfId="1" applyFont="1" applyFill="1" applyBorder="1"/>
    <xf numFmtId="0" fontId="10" fillId="16" borderId="1" xfId="1" applyFont="1" applyFill="1" applyBorder="1"/>
    <xf numFmtId="0" fontId="11" fillId="17" borderId="1" xfId="1" applyFont="1" applyFill="1" applyBorder="1"/>
    <xf numFmtId="0" fontId="12" fillId="18" borderId="1" xfId="1" applyFont="1" applyFill="1" applyBorder="1"/>
    <xf numFmtId="0" fontId="13" fillId="11" borderId="9" xfId="1" applyFont="1" applyFill="1" applyBorder="1"/>
    <xf numFmtId="0" fontId="14" fillId="13" borderId="27" xfId="1" applyFont="1" applyFill="1" applyBorder="1" applyAlignment="1">
      <alignment horizontal="center" vertical="center" wrapText="1"/>
    </xf>
    <xf numFmtId="0" fontId="15" fillId="19" borderId="28" xfId="1" applyFont="1" applyFill="1" applyBorder="1" applyAlignment="1">
      <alignment horizontal="center" vertical="center" wrapText="1"/>
    </xf>
    <xf numFmtId="0" fontId="16" fillId="15" borderId="28" xfId="1" applyFont="1" applyFill="1" applyBorder="1" applyAlignment="1">
      <alignment horizontal="center" vertical="center" wrapText="1"/>
    </xf>
    <xf numFmtId="0" fontId="17" fillId="20" borderId="28" xfId="1" applyFont="1" applyFill="1" applyBorder="1" applyAlignment="1">
      <alignment horizontal="center" vertical="center" wrapText="1"/>
    </xf>
    <xf numFmtId="0" fontId="18" fillId="8" borderId="28" xfId="1" applyFont="1" applyFill="1" applyBorder="1" applyAlignment="1">
      <alignment horizontal="center" vertical="center" wrapText="1"/>
    </xf>
    <xf numFmtId="0" fontId="19" fillId="14" borderId="29" xfId="1" applyFont="1" applyFill="1" applyBorder="1" applyAlignment="1">
      <alignment horizontal="center" vertical="center" wrapText="1"/>
    </xf>
    <xf numFmtId="0" fontId="1" fillId="0" borderId="0" xfId="1" applyFont="1" applyFill="1"/>
    <xf numFmtId="9" fontId="20" fillId="21" borderId="22" xfId="1" applyNumberFormat="1" applyFont="1" applyFill="1" applyBorder="1"/>
    <xf numFmtId="0" fontId="21" fillId="15" borderId="4" xfId="1" applyFont="1" applyFill="1" applyBorder="1"/>
    <xf numFmtId="0" fontId="4" fillId="0" borderId="0" xfId="1" applyFont="1" applyAlignment="1"/>
    <xf numFmtId="0" fontId="22" fillId="9" borderId="30" xfId="1" applyFont="1" applyFill="1" applyBorder="1" applyAlignment="1"/>
    <xf numFmtId="0" fontId="23" fillId="0" borderId="0" xfId="1" applyFont="1"/>
    <xf numFmtId="0" fontId="24" fillId="0" borderId="0" xfId="1" applyFont="1"/>
    <xf numFmtId="0" fontId="1" fillId="22" borderId="0" xfId="1" applyFill="1"/>
    <xf numFmtId="0" fontId="1" fillId="23" borderId="0" xfId="1" applyFill="1"/>
    <xf numFmtId="0" fontId="1" fillId="2" borderId="23" xfId="1" applyFill="1" applyBorder="1"/>
    <xf numFmtId="0" fontId="1" fillId="2" borderId="24" xfId="1" applyFill="1" applyBorder="1"/>
    <xf numFmtId="0" fontId="1" fillId="0" borderId="24" xfId="1" applyBorder="1"/>
    <xf numFmtId="0" fontId="1" fillId="0" borderId="25" xfId="1" applyBorder="1"/>
    <xf numFmtId="0" fontId="1" fillId="2" borderId="26" xfId="1" applyFill="1" applyBorder="1"/>
    <xf numFmtId="0" fontId="1" fillId="2" borderId="1" xfId="1" applyFill="1" applyBorder="1"/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4" fillId="0" borderId="0" xfId="1" applyFont="1"/>
    <xf numFmtId="9" fontId="4" fillId="0" borderId="0" xfId="1" applyNumberFormat="1" applyFont="1" applyFill="1" applyAlignment="1">
      <alignment horizontal="center"/>
    </xf>
    <xf numFmtId="44" fontId="4" fillId="0" borderId="0" xfId="1" applyNumberFormat="1" applyFont="1" applyFill="1" applyAlignment="1">
      <alignment horizontal="center"/>
    </xf>
    <xf numFmtId="9" fontId="4" fillId="12" borderId="0" xfId="1" applyNumberFormat="1" applyFont="1" applyFill="1" applyAlignment="1">
      <alignment horizontal="center"/>
    </xf>
    <xf numFmtId="44" fontId="4" fillId="14" borderId="0" xfId="1" applyNumberFormat="1" applyFont="1" applyFill="1" applyAlignment="1">
      <alignment horizontal="center"/>
    </xf>
    <xf numFmtId="0" fontId="4" fillId="12" borderId="0" xfId="1" applyFont="1" applyFill="1" applyAlignment="1">
      <alignment horizontal="center"/>
    </xf>
    <xf numFmtId="0" fontId="4" fillId="14" borderId="0" xfId="1" applyFont="1" applyFill="1" applyAlignment="1">
      <alignment horizontal="center"/>
    </xf>
    <xf numFmtId="0" fontId="25" fillId="0" borderId="0" xfId="3"/>
    <xf numFmtId="0" fontId="26" fillId="0" borderId="1" xfId="3" applyFont="1" applyBorder="1" applyAlignment="1">
      <alignment horizontal="center" vertical="center"/>
    </xf>
    <xf numFmtId="0" fontId="25" fillId="0" borderId="1" xfId="3" applyBorder="1" applyAlignment="1">
      <alignment horizontal="center" wrapText="1"/>
    </xf>
    <xf numFmtId="0" fontId="25" fillId="0" borderId="1" xfId="3" applyBorder="1" applyAlignment="1">
      <alignment horizontal="center"/>
    </xf>
    <xf numFmtId="0" fontId="25" fillId="0" borderId="1" xfId="3" applyBorder="1" applyAlignment="1">
      <alignment horizontal="center"/>
    </xf>
    <xf numFmtId="0" fontId="27" fillId="0" borderId="31" xfId="3" applyFont="1" applyBorder="1" applyAlignment="1">
      <alignment horizontal="center"/>
    </xf>
    <xf numFmtId="0" fontId="25" fillId="10" borderId="32" xfId="3" applyFill="1" applyBorder="1"/>
    <xf numFmtId="0" fontId="25" fillId="10" borderId="33" xfId="3" applyFill="1" applyBorder="1"/>
    <xf numFmtId="0" fontId="25" fillId="2" borderId="33" xfId="3" applyFill="1" applyBorder="1"/>
    <xf numFmtId="0" fontId="27" fillId="0" borderId="34" xfId="3" applyFont="1" applyBorder="1" applyAlignment="1">
      <alignment horizontal="center"/>
    </xf>
    <xf numFmtId="0" fontId="27" fillId="0" borderId="35" xfId="3" applyFont="1" applyBorder="1" applyAlignment="1">
      <alignment horizontal="center"/>
    </xf>
    <xf numFmtId="2" fontId="0" fillId="2" borderId="36" xfId="4" applyNumberFormat="1" applyFont="1" applyFill="1" applyBorder="1"/>
    <xf numFmtId="0" fontId="25" fillId="2" borderId="11" xfId="3" applyFill="1" applyBorder="1"/>
    <xf numFmtId="0" fontId="25" fillId="10" borderId="6" xfId="3" applyFill="1" applyBorder="1"/>
    <xf numFmtId="0" fontId="25" fillId="0" borderId="6" xfId="3" applyBorder="1"/>
    <xf numFmtId="0" fontId="25" fillId="0" borderId="37" xfId="3" applyBorder="1"/>
    <xf numFmtId="0" fontId="25" fillId="10" borderId="1" xfId="3" applyFill="1" applyBorder="1"/>
    <xf numFmtId="0" fontId="25" fillId="0" borderId="1" xfId="3" applyBorder="1"/>
    <xf numFmtId="0" fontId="25" fillId="0" borderId="38" xfId="3" applyBorder="1"/>
    <xf numFmtId="0" fontId="25" fillId="10" borderId="11" xfId="3" applyFill="1" applyBorder="1"/>
    <xf numFmtId="0" fontId="25" fillId="0" borderId="11" xfId="3" applyBorder="1"/>
    <xf numFmtId="0" fontId="25" fillId="0" borderId="39" xfId="3" applyBorder="1"/>
    <xf numFmtId="0" fontId="28" fillId="0" borderId="32" xfId="3" applyFont="1" applyBorder="1" applyAlignment="1">
      <alignment horizontal="center" vertical="center" wrapText="1"/>
    </xf>
    <xf numFmtId="0" fontId="28" fillId="0" borderId="33" xfId="3" applyFont="1" applyFill="1" applyBorder="1" applyAlignment="1">
      <alignment horizontal="center" vertical="center" wrapText="1"/>
    </xf>
    <xf numFmtId="0" fontId="28" fillId="10" borderId="33" xfId="3" applyFont="1" applyFill="1" applyBorder="1" applyAlignment="1">
      <alignment horizontal="center" vertical="center" wrapText="1"/>
    </xf>
    <xf numFmtId="0" fontId="28" fillId="0" borderId="33" xfId="3" applyFont="1" applyBorder="1" applyAlignment="1">
      <alignment horizontal="center" vertical="center" wrapText="1"/>
    </xf>
    <xf numFmtId="0" fontId="25" fillId="0" borderId="33" xfId="3" applyBorder="1" applyAlignment="1">
      <alignment horizontal="center" vertical="center"/>
    </xf>
    <xf numFmtId="0" fontId="25" fillId="0" borderId="40" xfId="3" applyBorder="1" applyAlignment="1">
      <alignment horizontal="center" vertical="center"/>
    </xf>
    <xf numFmtId="0" fontId="26" fillId="14" borderId="0" xfId="3" applyFont="1" applyFill="1" applyAlignment="1">
      <alignment horizontal="center"/>
    </xf>
    <xf numFmtId="0" fontId="27" fillId="0" borderId="0" xfId="3" applyFont="1"/>
    <xf numFmtId="0" fontId="29" fillId="0" borderId="0" xfId="3" applyFont="1" applyAlignment="1">
      <alignment horizontal="center"/>
    </xf>
    <xf numFmtId="0" fontId="29" fillId="0" borderId="0" xfId="3" applyFont="1" applyAlignment="1">
      <alignment horizontal="left" indent="1"/>
    </xf>
    <xf numFmtId="0" fontId="30" fillId="2" borderId="22" xfId="3" applyFont="1" applyFill="1" applyBorder="1" applyAlignment="1">
      <alignment horizontal="center" vertical="center" textRotation="90" wrapText="1"/>
    </xf>
    <xf numFmtId="0" fontId="30" fillId="2" borderId="3" xfId="3" applyFont="1" applyFill="1" applyBorder="1" applyAlignment="1">
      <alignment horizontal="center" vertical="center" textRotation="90" wrapText="1"/>
    </xf>
    <xf numFmtId="0" fontId="30" fillId="2" borderId="41" xfId="3" applyFont="1" applyFill="1" applyBorder="1" applyAlignment="1">
      <alignment horizontal="center" vertical="center" textRotation="90" wrapText="1"/>
    </xf>
    <xf numFmtId="0" fontId="31" fillId="10" borderId="42" xfId="3" applyFont="1" applyFill="1" applyBorder="1" applyAlignment="1">
      <alignment horizontal="center" vertical="center" wrapText="1"/>
    </xf>
    <xf numFmtId="0" fontId="31" fillId="10" borderId="43" xfId="3" applyFont="1" applyFill="1" applyBorder="1" applyAlignment="1">
      <alignment horizontal="center" vertical="center" wrapText="1"/>
    </xf>
    <xf numFmtId="0" fontId="30" fillId="14" borderId="44" xfId="3" applyFont="1" applyFill="1" applyBorder="1" applyAlignment="1">
      <alignment horizontal="center" vertical="center" textRotation="90"/>
    </xf>
    <xf numFmtId="0" fontId="31" fillId="15" borderId="2" xfId="3" applyFont="1" applyFill="1" applyBorder="1" applyAlignment="1">
      <alignment horizontal="center"/>
    </xf>
    <xf numFmtId="0" fontId="31" fillId="15" borderId="3" xfId="3" applyFont="1" applyFill="1" applyBorder="1" applyAlignment="1">
      <alignment horizontal="center"/>
    </xf>
    <xf numFmtId="0" fontId="31" fillId="15" borderId="41" xfId="3" applyFont="1" applyFill="1" applyBorder="1" applyAlignment="1">
      <alignment horizontal="center"/>
    </xf>
    <xf numFmtId="0" fontId="31" fillId="15" borderId="22" xfId="3" applyFont="1" applyFill="1" applyBorder="1" applyAlignment="1">
      <alignment horizontal="center"/>
    </xf>
    <xf numFmtId="0" fontId="29" fillId="0" borderId="41" xfId="3" applyFont="1" applyBorder="1" applyAlignment="1">
      <alignment horizontal="center"/>
    </xf>
    <xf numFmtId="0" fontId="29" fillId="0" borderId="15" xfId="3" applyFont="1" applyBorder="1" applyAlignment="1">
      <alignment horizontal="center"/>
    </xf>
    <xf numFmtId="0" fontId="30" fillId="14" borderId="45" xfId="3" applyFont="1" applyFill="1" applyBorder="1" applyAlignment="1">
      <alignment horizontal="center" vertical="center" textRotation="90"/>
    </xf>
    <xf numFmtId="0" fontId="29" fillId="0" borderId="24" xfId="3" applyFont="1" applyFill="1" applyBorder="1" applyAlignment="1">
      <alignment horizontal="center"/>
    </xf>
    <xf numFmtId="0" fontId="29" fillId="3" borderId="46" xfId="3" applyFont="1" applyFill="1" applyBorder="1" applyAlignment="1">
      <alignment horizontal="center"/>
    </xf>
    <xf numFmtId="0" fontId="29" fillId="3" borderId="30" xfId="3" applyFont="1" applyFill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30" xfId="3" applyFont="1" applyBorder="1" applyAlignment="1">
      <alignment horizontal="center"/>
    </xf>
    <xf numFmtId="0" fontId="29" fillId="0" borderId="1" xfId="3" applyFont="1" applyFill="1" applyBorder="1" applyAlignment="1">
      <alignment horizontal="center"/>
    </xf>
    <xf numFmtId="0" fontId="30" fillId="0" borderId="0" xfId="3" applyFont="1" applyFill="1" applyBorder="1" applyAlignment="1">
      <alignment horizontal="center" vertical="center"/>
    </xf>
    <xf numFmtId="0" fontId="30" fillId="0" borderId="30" xfId="3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/>
    </xf>
    <xf numFmtId="0" fontId="29" fillId="3" borderId="47" xfId="3" applyFont="1" applyFill="1" applyBorder="1" applyAlignment="1">
      <alignment horizontal="center"/>
    </xf>
    <xf numFmtId="0" fontId="29" fillId="3" borderId="17" xfId="3" applyFont="1" applyFill="1" applyBorder="1" applyAlignment="1">
      <alignment horizontal="center"/>
    </xf>
    <xf numFmtId="0" fontId="29" fillId="0" borderId="48" xfId="3" applyFont="1" applyBorder="1" applyAlignment="1">
      <alignment horizontal="center"/>
    </xf>
    <xf numFmtId="0" fontId="29" fillId="0" borderId="17" xfId="3" applyFont="1" applyBorder="1" applyAlignment="1">
      <alignment horizontal="center"/>
    </xf>
    <xf numFmtId="0" fontId="30" fillId="14" borderId="49" xfId="3" applyFont="1" applyFill="1" applyBorder="1" applyAlignment="1">
      <alignment horizontal="center" vertical="center" textRotation="90"/>
    </xf>
    <xf numFmtId="0" fontId="29" fillId="0" borderId="0" xfId="3" applyFont="1" applyFill="1" applyAlignment="1">
      <alignment horizontal="center"/>
    </xf>
    <xf numFmtId="0" fontId="29" fillId="0" borderId="14" xfId="3" applyFont="1" applyFill="1" applyBorder="1" applyAlignment="1">
      <alignment horizontal="center"/>
    </xf>
    <xf numFmtId="0" fontId="29" fillId="0" borderId="0" xfId="3" applyFont="1"/>
    <xf numFmtId="0" fontId="31" fillId="15" borderId="15" xfId="3" applyFont="1" applyFill="1" applyBorder="1" applyAlignment="1">
      <alignment horizontal="center"/>
    </xf>
    <xf numFmtId="0" fontId="31" fillId="15" borderId="4" xfId="3" applyFont="1" applyFill="1" applyBorder="1" applyAlignment="1">
      <alignment horizontal="center"/>
    </xf>
    <xf numFmtId="2" fontId="31" fillId="9" borderId="18" xfId="3" applyNumberFormat="1" applyFont="1" applyFill="1" applyBorder="1" applyAlignment="1">
      <alignment horizontal="center"/>
    </xf>
    <xf numFmtId="2" fontId="30" fillId="0" borderId="3" xfId="3" applyNumberFormat="1" applyFont="1" applyFill="1" applyBorder="1" applyAlignment="1">
      <alignment horizontal="center"/>
    </xf>
    <xf numFmtId="0" fontId="32" fillId="14" borderId="41" xfId="3" applyFont="1" applyFill="1" applyBorder="1" applyAlignment="1">
      <alignment horizontal="center" vertical="center"/>
    </xf>
    <xf numFmtId="0" fontId="32" fillId="14" borderId="15" xfId="3" applyFont="1" applyFill="1" applyBorder="1" applyAlignment="1">
      <alignment horizontal="center" vertical="center"/>
    </xf>
    <xf numFmtId="0" fontId="30" fillId="0" borderId="10" xfId="3" applyFont="1" applyFill="1" applyBorder="1" applyAlignment="1">
      <alignment horizontal="center"/>
    </xf>
    <xf numFmtId="0" fontId="29" fillId="0" borderId="11" xfId="3" applyFont="1" applyBorder="1" applyAlignment="1">
      <alignment horizontal="center"/>
    </xf>
    <xf numFmtId="0" fontId="29" fillId="0" borderId="12" xfId="3" applyFont="1" applyBorder="1" applyAlignment="1">
      <alignment horizontal="center"/>
    </xf>
    <xf numFmtId="2" fontId="30" fillId="8" borderId="50" xfId="3" applyNumberFormat="1" applyFont="1" applyFill="1" applyBorder="1" applyAlignment="1">
      <alignment horizontal="center"/>
    </xf>
    <xf numFmtId="0" fontId="29" fillId="0" borderId="23" xfId="3" applyFont="1" applyFill="1" applyBorder="1" applyAlignment="1">
      <alignment horizontal="center"/>
    </xf>
    <xf numFmtId="0" fontId="30" fillId="0" borderId="24" xfId="3" applyFont="1" applyFill="1" applyBorder="1" applyAlignment="1">
      <alignment horizontal="center"/>
    </xf>
    <xf numFmtId="0" fontId="33" fillId="0" borderId="11" xfId="3" applyFont="1" applyBorder="1"/>
    <xf numFmtId="0" fontId="29" fillId="0" borderId="10" xfId="3" applyFont="1" applyBorder="1" applyAlignment="1">
      <alignment horizontal="center"/>
    </xf>
    <xf numFmtId="0" fontId="29" fillId="0" borderId="26" xfId="3" applyFont="1" applyFill="1" applyBorder="1" applyAlignment="1">
      <alignment horizontal="center"/>
    </xf>
    <xf numFmtId="0" fontId="29" fillId="4" borderId="8" xfId="3" applyFont="1" applyFill="1" applyBorder="1" applyAlignment="1">
      <alignment horizontal="center"/>
    </xf>
    <xf numFmtId="0" fontId="29" fillId="0" borderId="11" xfId="3" applyFont="1" applyFill="1" applyBorder="1" applyAlignment="1">
      <alignment horizontal="center"/>
    </xf>
    <xf numFmtId="0" fontId="29" fillId="0" borderId="8" xfId="3" applyFont="1" applyFill="1" applyBorder="1" applyAlignment="1">
      <alignment horizontal="center"/>
    </xf>
    <xf numFmtId="0" fontId="29" fillId="4" borderId="1" xfId="3" applyFont="1" applyFill="1" applyBorder="1" applyAlignment="1">
      <alignment horizontal="center"/>
    </xf>
    <xf numFmtId="0" fontId="29" fillId="0" borderId="10" xfId="3" applyFont="1" applyFill="1" applyBorder="1" applyAlignment="1">
      <alignment horizontal="center"/>
    </xf>
    <xf numFmtId="0" fontId="29" fillId="3" borderId="2" xfId="3" applyFont="1" applyFill="1" applyBorder="1" applyAlignment="1">
      <alignment horizontal="center" vertical="center" textRotation="90" wrapText="1"/>
    </xf>
    <xf numFmtId="0" fontId="29" fillId="3" borderId="3" xfId="3" applyFont="1" applyFill="1" applyBorder="1" applyAlignment="1">
      <alignment horizontal="center" vertical="center" textRotation="90" wrapText="1"/>
    </xf>
    <xf numFmtId="0" fontId="29" fillId="3" borderId="4" xfId="3" applyFont="1" applyFill="1" applyBorder="1" applyAlignment="1">
      <alignment horizontal="center" vertical="center" textRotation="90" wrapText="1"/>
    </xf>
    <xf numFmtId="0" fontId="30" fillId="14" borderId="18" xfId="3" applyFont="1" applyFill="1" applyBorder="1" applyAlignment="1">
      <alignment horizontal="center" vertical="center" textRotation="90"/>
    </xf>
    <xf numFmtId="0" fontId="30" fillId="3" borderId="2" xfId="3" applyFont="1" applyFill="1" applyBorder="1" applyAlignment="1">
      <alignment horizontal="center" vertical="center" textRotation="90" wrapText="1"/>
    </xf>
    <xf numFmtId="0" fontId="30" fillId="3" borderId="3" xfId="3" applyFont="1" applyFill="1" applyBorder="1" applyAlignment="1">
      <alignment horizontal="center" vertical="center" textRotation="90" wrapText="1"/>
    </xf>
    <xf numFmtId="0" fontId="34" fillId="4" borderId="41" xfId="3" applyFont="1" applyFill="1" applyBorder="1" applyAlignment="1">
      <alignment horizontal="center" vertical="center"/>
    </xf>
    <xf numFmtId="0" fontId="35" fillId="4" borderId="15" xfId="3" applyFont="1" applyFill="1" applyBorder="1" applyAlignment="1">
      <alignment horizontal="center" vertical="center"/>
    </xf>
    <xf numFmtId="0" fontId="29" fillId="9" borderId="18" xfId="3" applyFont="1" applyFill="1" applyBorder="1"/>
    <xf numFmtId="0" fontId="36" fillId="0" borderId="0" xfId="3" applyFont="1"/>
    <xf numFmtId="0" fontId="37" fillId="9" borderId="0" xfId="3" applyFont="1" applyFill="1"/>
    <xf numFmtId="164" fontId="37" fillId="9" borderId="0" xfId="5" applyNumberFormat="1" applyFont="1" applyFill="1"/>
    <xf numFmtId="0" fontId="38" fillId="9" borderId="0" xfId="3" applyFont="1" applyFill="1"/>
    <xf numFmtId="9" fontId="2" fillId="9" borderId="0" xfId="4" applyFont="1" applyFill="1" applyAlignment="1">
      <alignment horizontal="center"/>
    </xf>
    <xf numFmtId="0" fontId="2" fillId="9" borderId="0" xfId="3" applyFont="1" applyFill="1" applyAlignment="1">
      <alignment horizontal="center"/>
    </xf>
    <xf numFmtId="0" fontId="4" fillId="9" borderId="0" xfId="3" applyFont="1" applyFill="1"/>
    <xf numFmtId="0" fontId="37" fillId="0" borderId="0" xfId="3" applyFont="1" applyBorder="1"/>
    <xf numFmtId="164" fontId="37" fillId="0" borderId="0" xfId="5" applyNumberFormat="1" applyFont="1"/>
    <xf numFmtId="0" fontId="37" fillId="0" borderId="0" xfId="3" applyFont="1"/>
    <xf numFmtId="0" fontId="37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164" fontId="33" fillId="0" borderId="23" xfId="5" applyNumberFormat="1" applyFont="1" applyBorder="1" applyAlignment="1">
      <alignment horizontal="center"/>
    </xf>
    <xf numFmtId="0" fontId="33" fillId="0" borderId="25" xfId="3" applyFont="1" applyBorder="1" applyAlignment="1">
      <alignment horizontal="center"/>
    </xf>
    <xf numFmtId="164" fontId="37" fillId="0" borderId="0" xfId="5" applyNumberFormat="1" applyFont="1" applyBorder="1"/>
    <xf numFmtId="0" fontId="39" fillId="0" borderId="0" xfId="3" applyFont="1" applyBorder="1" applyAlignment="1">
      <alignment horizontal="center"/>
    </xf>
    <xf numFmtId="164" fontId="33" fillId="0" borderId="26" xfId="5" applyNumberFormat="1" applyFont="1" applyBorder="1" applyAlignment="1">
      <alignment horizontal="center"/>
    </xf>
    <xf numFmtId="0" fontId="33" fillId="0" borderId="9" xfId="3" applyFont="1" applyBorder="1" applyAlignment="1">
      <alignment horizontal="center"/>
    </xf>
    <xf numFmtId="164" fontId="1" fillId="0" borderId="26" xfId="5" applyNumberFormat="1" applyFont="1" applyBorder="1" applyAlignment="1">
      <alignment horizontal="center"/>
    </xf>
    <xf numFmtId="0" fontId="1" fillId="0" borderId="9" xfId="3" applyFont="1" applyFill="1" applyBorder="1" applyAlignment="1">
      <alignment horizontal="center"/>
    </xf>
    <xf numFmtId="0" fontId="4" fillId="2" borderId="27" xfId="3" applyFont="1" applyFill="1" applyBorder="1" applyAlignment="1">
      <alignment horizontal="center"/>
    </xf>
    <xf numFmtId="0" fontId="4" fillId="2" borderId="29" xfId="3" applyFont="1" applyFill="1" applyBorder="1" applyAlignment="1">
      <alignment horizontal="center"/>
    </xf>
    <xf numFmtId="165" fontId="37" fillId="15" borderId="24" xfId="3" applyNumberFormat="1" applyFont="1" applyFill="1" applyBorder="1" applyAlignment="1">
      <alignment horizontal="center"/>
    </xf>
    <xf numFmtId="164" fontId="37" fillId="3" borderId="24" xfId="5" applyNumberFormat="1" applyFont="1" applyFill="1" applyBorder="1" applyAlignment="1">
      <alignment horizontal="center"/>
    </xf>
    <xf numFmtId="0" fontId="37" fillId="2" borderId="24" xfId="3" applyFont="1" applyFill="1" applyBorder="1" applyAlignment="1">
      <alignment horizontal="center"/>
    </xf>
    <xf numFmtId="0" fontId="37" fillId="0" borderId="24" xfId="3" applyFont="1" applyBorder="1" applyAlignment="1">
      <alignment horizontal="center"/>
    </xf>
    <xf numFmtId="0" fontId="37" fillId="0" borderId="24" xfId="3" applyFont="1" applyBorder="1"/>
    <xf numFmtId="0" fontId="37" fillId="0" borderId="25" xfId="3" applyFont="1" applyBorder="1"/>
    <xf numFmtId="165" fontId="37" fillId="15" borderId="1" xfId="3" applyNumberFormat="1" applyFont="1" applyFill="1" applyBorder="1" applyAlignment="1">
      <alignment horizontal="center"/>
    </xf>
    <xf numFmtId="164" fontId="37" fillId="3" borderId="1" xfId="5" applyNumberFormat="1" applyFont="1" applyFill="1" applyBorder="1" applyAlignment="1">
      <alignment horizontal="center"/>
    </xf>
    <xf numFmtId="0" fontId="37" fillId="2" borderId="1" xfId="3" applyFont="1" applyFill="1" applyBorder="1" applyAlignment="1">
      <alignment horizontal="center"/>
    </xf>
    <xf numFmtId="0" fontId="37" fillId="0" borderId="1" xfId="3" applyFont="1" applyBorder="1" applyAlignment="1">
      <alignment horizontal="center"/>
    </xf>
    <xf numFmtId="0" fontId="37" fillId="0" borderId="1" xfId="3" applyFont="1" applyBorder="1"/>
    <xf numFmtId="0" fontId="37" fillId="0" borderId="9" xfId="3" applyFont="1" applyBorder="1"/>
    <xf numFmtId="165" fontId="37" fillId="15" borderId="11" xfId="3" applyNumberFormat="1" applyFont="1" applyFill="1" applyBorder="1" applyAlignment="1">
      <alignment horizontal="center"/>
    </xf>
    <xf numFmtId="164" fontId="37" fillId="3" borderId="11" xfId="5" applyNumberFormat="1" applyFont="1" applyFill="1" applyBorder="1" applyAlignment="1">
      <alignment horizontal="center"/>
    </xf>
    <xf numFmtId="0" fontId="37" fillId="2" borderId="11" xfId="3" applyFont="1" applyFill="1" applyBorder="1" applyAlignment="1">
      <alignment horizontal="center"/>
    </xf>
    <xf numFmtId="0" fontId="37" fillId="0" borderId="11" xfId="3" applyFont="1" applyBorder="1" applyAlignment="1">
      <alignment horizontal="center"/>
    </xf>
    <xf numFmtId="0" fontId="37" fillId="0" borderId="11" xfId="3" applyFont="1" applyBorder="1"/>
    <xf numFmtId="0" fontId="37" fillId="0" borderId="12" xfId="3" applyFont="1" applyBorder="1"/>
    <xf numFmtId="0" fontId="32" fillId="0" borderId="3" xfId="3" applyFont="1" applyBorder="1" applyAlignment="1">
      <alignment horizontal="center" vertical="center" wrapText="1"/>
    </xf>
    <xf numFmtId="164" fontId="32" fillId="0" borderId="3" xfId="5" applyNumberFormat="1" applyFont="1" applyBorder="1" applyAlignment="1">
      <alignment horizontal="center" vertical="center" wrapText="1"/>
    </xf>
    <xf numFmtId="0" fontId="32" fillId="0" borderId="3" xfId="3" applyFont="1" applyBorder="1" applyAlignment="1">
      <alignment horizontal="center" vertical="center"/>
    </xf>
    <xf numFmtId="0" fontId="32" fillId="0" borderId="4" xfId="3" applyFont="1" applyBorder="1" applyAlignment="1">
      <alignment horizontal="center" vertical="center"/>
    </xf>
  </cellXfs>
  <cellStyles count="6">
    <cellStyle name="Dziesiętny 2" xfId="2"/>
    <cellStyle name="Dziesiętny 2 2" xfId="5"/>
    <cellStyle name="Normalny" xfId="0" builtinId="0"/>
    <cellStyle name="Normalny 2" xfId="1"/>
    <cellStyle name="Normalny 3" xfId="3"/>
    <cellStyle name="Procentowy 2" xfId="4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9</xdr:col>
      <xdr:colOff>542925</xdr:colOff>
      <xdr:row>32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3543300"/>
          <a:ext cx="6019800" cy="1743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POLECENIA</a:t>
          </a:r>
          <a:endParaRPr lang="pl-P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1. Na podstawie powyższych informacji (tabela i dane wykazane pod tabelą), przy pomocy odpowiednich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formuł  i funkcji programu Excel, dokonaj niezbędnych obliczeń (niebieskie pola tabeli).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2. Umieszcone w tabeli dane liczbowe (w kolumnach D, E, F) wyśrodkuj.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3. Odpowiednie średnie wylicz z dokładnością jednego miejsca po przecinku.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4. Procentowy udział zdobytch punktów w stosunku do maksymalnej ilości możliwych do zdobycia punktów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wylicz z dokładnością dwóch miejsc po przecinku.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5. Dla komórki o współrzędnych (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Kowal Ewa - punkty za Excela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) wprowadź 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Pokrętło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o parametrach: 35, 0, 40, 1.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6. Wstaw wykres 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Słupkowy,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który przedstawiać będzie tylko łaczne zdobycze punktowe wszystkich zawodników</a:t>
          </a:r>
        </a:p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biorących udział w </a:t>
          </a:r>
          <a:r>
            <a:rPr lang="pl-PL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Egzaminie</a:t>
          </a:r>
          <a:r>
            <a:rPr lang="pl-P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38100</xdr:rowOff>
    </xdr:from>
    <xdr:to>
      <xdr:col>6</xdr:col>
      <xdr:colOff>590550</xdr:colOff>
      <xdr:row>32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14300" y="3600450"/>
          <a:ext cx="4133850" cy="1676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 CE"/>
              <a:cs typeface="Arial CE"/>
            </a:rPr>
            <a:t>POLECENIA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Wykonaj następujące obliczenia: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dla każdego ucznia,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całej klasy,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- oblicz średnią ocen z każdego przedmiotu,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1</xdr:row>
      <xdr:rowOff>0</xdr:rowOff>
    </xdr:from>
    <xdr:to>
      <xdr:col>10</xdr:col>
      <xdr:colOff>600075</xdr:colOff>
      <xdr:row>12</xdr:row>
      <xdr:rowOff>80596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05250" y="161925"/>
          <a:ext cx="2790825" cy="1861771"/>
        </a:xfrm>
        <a:prstGeom prst="rect">
          <a:avLst/>
        </a:prstGeom>
        <a:solidFill>
          <a:srgbClr val="CC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1. Sprzedawca sklepiku szkolnego zakupił produkty w ilości i cenach podanych w tabelce. Oblicz najpierw wartość obniżki dla każdego produktu (komórki E4:E9).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2. Nastęnie policz ile koszutuje każdy produkt po obniżce (komórki F4:F9).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333300"/>
              </a:solidFill>
              <a:latin typeface="Arial CE"/>
              <a:cs typeface="Arial CE"/>
            </a:rPr>
            <a:t>3. Oblicz również, ile było wszystkich produktów (B11), ile za wszystko zapłacano przed obniżką (D11), jaka była łączna wartość obniżki (E11) oraz ile zapłacono za wszystko po obniżce (F11).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333300"/>
            </a:solidFill>
            <a:latin typeface="Arial CE"/>
            <a:cs typeface="Arial CE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41</xdr:row>
      <xdr:rowOff>66675</xdr:rowOff>
    </xdr:from>
    <xdr:to>
      <xdr:col>15</xdr:col>
      <xdr:colOff>295275</xdr:colOff>
      <xdr:row>49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705600"/>
          <a:ext cx="9420225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POLECENIA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Podaj: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ocen każdego ucznia (z dokładnością do trzech miejsc po przecinku),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ocen z każdego przedmiotu,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ilość ocen (6, 5, 4, 3, 2, 1) dla każdego ucznia i dla każdego przedmiotu,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średnią całej klasy (żółte pole).</a:t>
          </a:r>
        </a:p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prace zapisz w swoim katalogu po nazwą </a:t>
          </a:r>
          <a:r>
            <a:rPr lang="pl-PL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zestawienie ocen</a:t>
          </a: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K18" sqref="K18:L18"/>
    </sheetView>
  </sheetViews>
  <sheetFormatPr defaultRowHeight="12.75" x14ac:dyDescent="0.2"/>
  <cols>
    <col min="1" max="3" width="9.140625" style="1"/>
    <col min="4" max="4" width="12.140625" style="1" customWidth="1"/>
    <col min="5" max="5" width="13.85546875" style="1" customWidth="1"/>
    <col min="6" max="6" width="11.5703125" style="1" customWidth="1"/>
    <col min="7" max="7" width="15.42578125" style="1" customWidth="1"/>
    <col min="8" max="16384" width="9.140625" style="1"/>
  </cols>
  <sheetData>
    <row r="1" spans="2:7" ht="13.5" thickBot="1" x14ac:dyDescent="0.25"/>
    <row r="2" spans="2:7" ht="13.5" thickBot="1" x14ac:dyDescent="0.25">
      <c r="B2" s="34" t="s">
        <v>28</v>
      </c>
      <c r="C2" s="33"/>
      <c r="D2" s="33"/>
      <c r="E2" s="32"/>
      <c r="F2" s="31"/>
    </row>
    <row r="3" spans="2:7" ht="13.5" thickBot="1" x14ac:dyDescent="0.25"/>
    <row r="4" spans="2:7" ht="26.25" thickBot="1" x14ac:dyDescent="0.25">
      <c r="B4" s="30" t="s">
        <v>27</v>
      </c>
      <c r="C4" s="29" t="s">
        <v>26</v>
      </c>
      <c r="D4" s="28" t="s">
        <v>25</v>
      </c>
      <c r="E4" s="27" t="s">
        <v>24</v>
      </c>
      <c r="F4" s="26" t="s">
        <v>23</v>
      </c>
      <c r="G4" s="25" t="s">
        <v>22</v>
      </c>
    </row>
    <row r="5" spans="2:7" ht="15" x14ac:dyDescent="0.25">
      <c r="B5" s="24" t="s">
        <v>21</v>
      </c>
      <c r="C5" s="23">
        <v>2.2000000000000002</v>
      </c>
      <c r="D5" s="22">
        <v>3</v>
      </c>
      <c r="E5" s="21">
        <f>C5*D5</f>
        <v>6.6000000000000005</v>
      </c>
      <c r="F5" s="20"/>
      <c r="G5" s="19"/>
    </row>
    <row r="6" spans="2:7" ht="15" x14ac:dyDescent="0.25">
      <c r="B6" s="18" t="s">
        <v>20</v>
      </c>
      <c r="C6" s="17">
        <v>1.2</v>
      </c>
      <c r="D6" s="16">
        <v>6</v>
      </c>
      <c r="E6" s="15"/>
      <c r="F6" s="10"/>
      <c r="G6" s="9"/>
    </row>
    <row r="7" spans="2:7" ht="15" x14ac:dyDescent="0.25">
      <c r="B7" s="18" t="s">
        <v>19</v>
      </c>
      <c r="C7" s="17">
        <v>1.5</v>
      </c>
      <c r="D7" s="16">
        <v>4</v>
      </c>
      <c r="E7" s="15"/>
      <c r="F7" s="10"/>
      <c r="G7" s="9"/>
    </row>
    <row r="8" spans="2:7" ht="15" x14ac:dyDescent="0.25">
      <c r="B8" s="18" t="s">
        <v>18</v>
      </c>
      <c r="C8" s="17">
        <v>1</v>
      </c>
      <c r="D8" s="16">
        <v>2</v>
      </c>
      <c r="E8" s="15"/>
      <c r="F8" s="10"/>
      <c r="G8" s="9"/>
    </row>
    <row r="9" spans="2:7" ht="15" x14ac:dyDescent="0.25">
      <c r="B9" s="18" t="s">
        <v>17</v>
      </c>
      <c r="C9" s="17">
        <v>1</v>
      </c>
      <c r="D9" s="16">
        <v>1</v>
      </c>
      <c r="E9" s="15"/>
      <c r="F9" s="10"/>
      <c r="G9" s="9"/>
    </row>
    <row r="10" spans="2:7" ht="15" x14ac:dyDescent="0.25">
      <c r="B10" s="18" t="s">
        <v>16</v>
      </c>
      <c r="C10" s="17">
        <v>3.4</v>
      </c>
      <c r="D10" s="16">
        <v>7</v>
      </c>
      <c r="E10" s="15"/>
      <c r="F10" s="10"/>
      <c r="G10" s="9"/>
    </row>
    <row r="11" spans="2:7" ht="15" x14ac:dyDescent="0.25">
      <c r="B11" s="18" t="s">
        <v>15</v>
      </c>
      <c r="C11" s="17">
        <v>6.6</v>
      </c>
      <c r="D11" s="16">
        <v>4</v>
      </c>
      <c r="E11" s="15"/>
      <c r="F11" s="10"/>
      <c r="G11" s="9"/>
    </row>
    <row r="12" spans="2:7" ht="15" x14ac:dyDescent="0.25">
      <c r="B12" s="18" t="s">
        <v>14</v>
      </c>
      <c r="C12" s="17">
        <v>9</v>
      </c>
      <c r="D12" s="16">
        <v>8</v>
      </c>
      <c r="E12" s="15"/>
      <c r="F12" s="10"/>
      <c r="G12" s="9"/>
    </row>
    <row r="13" spans="2:7" ht="15" x14ac:dyDescent="0.25">
      <c r="B13" s="18" t="s">
        <v>13</v>
      </c>
      <c r="C13" s="17">
        <v>2.5</v>
      </c>
      <c r="D13" s="16">
        <v>9</v>
      </c>
      <c r="E13" s="15"/>
      <c r="F13" s="10"/>
      <c r="G13" s="9"/>
    </row>
    <row r="14" spans="2:7" ht="15" x14ac:dyDescent="0.25">
      <c r="B14" s="18" t="s">
        <v>12</v>
      </c>
      <c r="C14" s="17">
        <v>1.2</v>
      </c>
      <c r="D14" s="16">
        <v>3</v>
      </c>
      <c r="E14" s="15"/>
      <c r="F14" s="10"/>
      <c r="G14" s="9"/>
    </row>
    <row r="15" spans="2:7" ht="15" x14ac:dyDescent="0.25">
      <c r="B15" s="18" t="s">
        <v>11</v>
      </c>
      <c r="C15" s="17">
        <v>2.8</v>
      </c>
      <c r="D15" s="16">
        <v>9</v>
      </c>
      <c r="E15" s="15"/>
      <c r="F15" s="10"/>
      <c r="G15" s="9"/>
    </row>
    <row r="16" spans="2:7" ht="15" x14ac:dyDescent="0.25">
      <c r="B16" s="18" t="s">
        <v>10</v>
      </c>
      <c r="C16" s="17">
        <v>3</v>
      </c>
      <c r="D16" s="16">
        <v>5</v>
      </c>
      <c r="E16" s="15"/>
      <c r="F16" s="10"/>
      <c r="G16" s="9"/>
    </row>
    <row r="17" spans="2:7" ht="15" x14ac:dyDescent="0.25">
      <c r="B17" s="18" t="s">
        <v>9</v>
      </c>
      <c r="C17" s="17">
        <v>0.9</v>
      </c>
      <c r="D17" s="16">
        <v>10</v>
      </c>
      <c r="E17" s="15"/>
      <c r="F17" s="10"/>
      <c r="G17" s="9"/>
    </row>
    <row r="18" spans="2:7" ht="15" x14ac:dyDescent="0.25">
      <c r="B18" s="18" t="s">
        <v>8</v>
      </c>
      <c r="C18" s="17">
        <v>2</v>
      </c>
      <c r="D18" s="16">
        <v>13</v>
      </c>
      <c r="E18" s="15"/>
      <c r="F18" s="10"/>
      <c r="G18" s="9"/>
    </row>
    <row r="19" spans="2:7" ht="15" x14ac:dyDescent="0.25">
      <c r="B19" s="18" t="s">
        <v>7</v>
      </c>
      <c r="C19" s="17">
        <v>5.7</v>
      </c>
      <c r="D19" s="16">
        <v>3</v>
      </c>
      <c r="E19" s="15"/>
      <c r="F19" s="10"/>
      <c r="G19" s="9"/>
    </row>
    <row r="20" spans="2:7" ht="15.75" thickBot="1" x14ac:dyDescent="0.3">
      <c r="B20" s="14" t="s">
        <v>6</v>
      </c>
      <c r="C20" s="13">
        <v>3.2</v>
      </c>
      <c r="D20" s="12">
        <v>4</v>
      </c>
      <c r="E20" s="11"/>
      <c r="F20" s="10"/>
      <c r="G20" s="9"/>
    </row>
    <row r="21" spans="2:7" ht="13.5" thickBot="1" x14ac:dyDescent="0.25">
      <c r="B21" s="8" t="s">
        <v>5</v>
      </c>
      <c r="C21" s="7"/>
      <c r="D21" s="6"/>
      <c r="E21" s="5"/>
      <c r="F21" s="4"/>
      <c r="G21" s="4"/>
    </row>
    <row r="22" spans="2:7" x14ac:dyDescent="0.2">
      <c r="B22" s="3"/>
      <c r="C22" s="3"/>
      <c r="D22" s="3"/>
    </row>
    <row r="23" spans="2:7" x14ac:dyDescent="0.2">
      <c r="B23" s="2" t="s">
        <v>4</v>
      </c>
    </row>
    <row r="24" spans="2:7" x14ac:dyDescent="0.2">
      <c r="B24" s="1" t="s">
        <v>3</v>
      </c>
    </row>
    <row r="25" spans="2:7" x14ac:dyDescent="0.2">
      <c r="B25" s="1" t="s">
        <v>2</v>
      </c>
    </row>
    <row r="27" spans="2:7" x14ac:dyDescent="0.2">
      <c r="B27" s="1" t="s">
        <v>1</v>
      </c>
    </row>
    <row r="28" spans="2:7" x14ac:dyDescent="0.2">
      <c r="B28" s="1" t="s">
        <v>0</v>
      </c>
    </row>
  </sheetData>
  <mergeCells count="2">
    <mergeCell ref="B2:E2"/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19" sqref="K19"/>
    </sheetView>
  </sheetViews>
  <sheetFormatPr defaultRowHeight="12.75" x14ac:dyDescent="0.2"/>
  <cols>
    <col min="1" max="1" width="3.7109375" style="109" customWidth="1"/>
    <col min="2" max="2" width="17.85546875" style="109" customWidth="1"/>
    <col min="3" max="3" width="7.5703125" style="109" customWidth="1"/>
    <col min="4" max="4" width="7.140625" style="109" customWidth="1"/>
    <col min="5" max="6" width="7.28515625" style="109" customWidth="1"/>
    <col min="7" max="7" width="9" style="109" customWidth="1"/>
    <col min="8" max="8" width="11.28515625" style="109" bestFit="1" customWidth="1"/>
    <col min="9" max="16384" width="9.140625" style="109"/>
  </cols>
  <sheetData>
    <row r="1" spans="1:12" x14ac:dyDescent="0.2">
      <c r="A1" s="138"/>
    </row>
    <row r="2" spans="1:12" ht="18" x14ac:dyDescent="0.25">
      <c r="A2" s="137" t="s">
        <v>111</v>
      </c>
      <c r="B2" s="137"/>
      <c r="C2" s="137"/>
      <c r="D2" s="137"/>
      <c r="E2" s="137"/>
      <c r="F2" s="137"/>
      <c r="G2" s="137"/>
      <c r="H2" s="137"/>
    </row>
    <row r="3" spans="1:12" ht="13.5" thickBot="1" x14ac:dyDescent="0.25"/>
    <row r="4" spans="1:12" ht="69" thickTop="1" thickBot="1" x14ac:dyDescent="0.25">
      <c r="A4" s="136" t="s">
        <v>110</v>
      </c>
      <c r="B4" s="135" t="s">
        <v>109</v>
      </c>
      <c r="C4" s="134" t="s">
        <v>108</v>
      </c>
      <c r="D4" s="134" t="s">
        <v>107</v>
      </c>
      <c r="E4" s="134" t="s">
        <v>106</v>
      </c>
      <c r="F4" s="133"/>
      <c r="G4" s="132" t="s">
        <v>105</v>
      </c>
      <c r="H4" s="131" t="s">
        <v>104</v>
      </c>
    </row>
    <row r="5" spans="1:12" ht="15.75" thickTop="1" x14ac:dyDescent="0.25">
      <c r="A5" s="130">
        <v>1</v>
      </c>
      <c r="B5" s="129" t="s">
        <v>103</v>
      </c>
      <c r="C5" s="129">
        <v>19</v>
      </c>
      <c r="D5" s="129">
        <v>13</v>
      </c>
      <c r="E5" s="129">
        <v>28</v>
      </c>
      <c r="F5" s="128"/>
      <c r="G5" s="121"/>
      <c r="H5" s="120"/>
    </row>
    <row r="6" spans="1:12" ht="15" x14ac:dyDescent="0.25">
      <c r="A6" s="127">
        <v>2</v>
      </c>
      <c r="B6" s="126" t="s">
        <v>102</v>
      </c>
      <c r="C6" s="126">
        <v>13</v>
      </c>
      <c r="D6" s="126">
        <v>30</v>
      </c>
      <c r="E6" s="126">
        <v>34</v>
      </c>
      <c r="F6" s="125"/>
      <c r="G6" s="121"/>
      <c r="H6" s="120"/>
    </row>
    <row r="7" spans="1:12" ht="15" x14ac:dyDescent="0.25">
      <c r="A7" s="127">
        <v>3</v>
      </c>
      <c r="B7" s="126" t="s">
        <v>101</v>
      </c>
      <c r="C7" s="126">
        <v>17</v>
      </c>
      <c r="D7" s="126">
        <v>23</v>
      </c>
      <c r="E7" s="126">
        <v>25</v>
      </c>
      <c r="F7" s="126"/>
      <c r="G7" s="121"/>
      <c r="H7" s="120"/>
    </row>
    <row r="8" spans="1:12" ht="15" x14ac:dyDescent="0.25">
      <c r="A8" s="127">
        <v>4</v>
      </c>
      <c r="B8" s="126" t="s">
        <v>100</v>
      </c>
      <c r="C8" s="126">
        <v>12</v>
      </c>
      <c r="D8" s="126">
        <v>26</v>
      </c>
      <c r="E8" s="126">
        <v>23</v>
      </c>
      <c r="F8" s="125"/>
      <c r="G8" s="121"/>
      <c r="H8" s="120"/>
    </row>
    <row r="9" spans="1:12" ht="15" x14ac:dyDescent="0.25">
      <c r="A9" s="127">
        <v>5</v>
      </c>
      <c r="B9" s="126" t="s">
        <v>99</v>
      </c>
      <c r="C9" s="126">
        <v>18</v>
      </c>
      <c r="D9" s="126">
        <v>28</v>
      </c>
      <c r="E9" s="126">
        <v>28</v>
      </c>
      <c r="F9" s="125"/>
      <c r="G9" s="121"/>
      <c r="H9" s="120"/>
    </row>
    <row r="10" spans="1:12" ht="15" x14ac:dyDescent="0.25">
      <c r="A10" s="127">
        <v>6</v>
      </c>
      <c r="B10" s="126" t="s">
        <v>98</v>
      </c>
      <c r="C10" s="126">
        <v>20</v>
      </c>
      <c r="D10" s="126">
        <v>19</v>
      </c>
      <c r="E10" s="126">
        <v>24</v>
      </c>
      <c r="F10" s="125"/>
      <c r="G10" s="121"/>
      <c r="H10" s="120"/>
    </row>
    <row r="11" spans="1:12" ht="15" x14ac:dyDescent="0.25">
      <c r="A11" s="127">
        <v>7</v>
      </c>
      <c r="B11" s="126" t="s">
        <v>97</v>
      </c>
      <c r="C11" s="126">
        <v>16</v>
      </c>
      <c r="D11" s="126">
        <v>30</v>
      </c>
      <c r="E11" s="126">
        <v>29</v>
      </c>
      <c r="F11" s="125"/>
      <c r="G11" s="121"/>
      <c r="H11" s="120"/>
    </row>
    <row r="12" spans="1:12" ht="15.75" thickBot="1" x14ac:dyDescent="0.3">
      <c r="A12" s="124">
        <v>8</v>
      </c>
      <c r="B12" s="123" t="s">
        <v>96</v>
      </c>
      <c r="C12" s="123">
        <v>15</v>
      </c>
      <c r="D12" s="123">
        <v>29</v>
      </c>
      <c r="E12" s="123">
        <v>22</v>
      </c>
      <c r="F12" s="122"/>
      <c r="G12" s="121"/>
      <c r="H12" s="120"/>
    </row>
    <row r="13" spans="1:12" ht="14.25" thickTop="1" thickBot="1" x14ac:dyDescent="0.25">
      <c r="A13" s="119" t="s">
        <v>95</v>
      </c>
      <c r="B13" s="118"/>
      <c r="C13" s="117"/>
      <c r="D13" s="117"/>
      <c r="E13" s="117"/>
      <c r="F13" s="116"/>
      <c r="G13" s="116"/>
      <c r="H13" s="115"/>
      <c r="L13" s="109" t="s">
        <v>94</v>
      </c>
    </row>
    <row r="14" spans="1:12" ht="13.5" thickTop="1" x14ac:dyDescent="0.2"/>
    <row r="15" spans="1:12" x14ac:dyDescent="0.2">
      <c r="A15" s="114" t="s">
        <v>93</v>
      </c>
      <c r="B15" s="114"/>
      <c r="C15" s="114"/>
      <c r="D15" s="114"/>
    </row>
    <row r="16" spans="1:12" x14ac:dyDescent="0.2">
      <c r="A16" s="113" t="s">
        <v>92</v>
      </c>
      <c r="B16" s="113"/>
      <c r="C16" s="112" t="s">
        <v>87</v>
      </c>
      <c r="D16" s="112" t="s">
        <v>91</v>
      </c>
    </row>
    <row r="17" spans="1:4" x14ac:dyDescent="0.2">
      <c r="A17" s="113" t="s">
        <v>90</v>
      </c>
      <c r="B17" s="113"/>
      <c r="C17" s="112" t="s">
        <v>87</v>
      </c>
      <c r="D17" s="112" t="s">
        <v>89</v>
      </c>
    </row>
    <row r="18" spans="1:4" x14ac:dyDescent="0.2">
      <c r="A18" s="113" t="s">
        <v>88</v>
      </c>
      <c r="B18" s="113"/>
      <c r="C18" s="112" t="s">
        <v>87</v>
      </c>
      <c r="D18" s="112" t="s">
        <v>86</v>
      </c>
    </row>
    <row r="19" spans="1:4" ht="12.75" customHeight="1" x14ac:dyDescent="0.2">
      <c r="A19" s="111" t="s">
        <v>85</v>
      </c>
      <c r="B19" s="111"/>
      <c r="C19" s="111"/>
      <c r="D19" s="110">
        <v>90</v>
      </c>
    </row>
    <row r="20" spans="1:4" x14ac:dyDescent="0.2">
      <c r="A20" s="111"/>
      <c r="B20" s="111"/>
      <c r="C20" s="111"/>
      <c r="D20" s="110"/>
    </row>
  </sheetData>
  <mergeCells count="8">
    <mergeCell ref="A19:C20"/>
    <mergeCell ref="D19:D20"/>
    <mergeCell ref="A2:H2"/>
    <mergeCell ref="A13:B13"/>
    <mergeCell ref="A15:D15"/>
    <mergeCell ref="A16:B16"/>
    <mergeCell ref="A17:B17"/>
    <mergeCell ref="A18:B18"/>
  </mergeCells>
  <conditionalFormatting sqref="H5:H12">
    <cfRule type="cellIs" dxfId="0" priority="1" stopIfTrue="1" operator="greaterThan">
      <formula>60</formula>
    </cfRule>
  </conditionalFormatting>
  <pageMargins left="0.71" right="0.46" top="1" bottom="1" header="0.5" footer="0.5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workbookViewId="0">
      <selection activeCell="M47" sqref="M47"/>
    </sheetView>
  </sheetViews>
  <sheetFormatPr defaultRowHeight="12.75" x14ac:dyDescent="0.2"/>
  <cols>
    <col min="1" max="1" width="12.140625" style="109" customWidth="1"/>
    <col min="2" max="2" width="9.140625" style="109"/>
    <col min="3" max="3" width="7.85546875" style="109" customWidth="1"/>
    <col min="4" max="4" width="7" style="109" customWidth="1"/>
    <col min="5" max="16384" width="9.140625" style="109"/>
  </cols>
  <sheetData>
    <row r="1" spans="1:7" ht="13.5" thickBot="1" x14ac:dyDescent="0.25">
      <c r="A1" s="209"/>
      <c r="B1" s="209"/>
      <c r="C1" s="209"/>
      <c r="D1" s="209"/>
      <c r="E1" s="209"/>
      <c r="F1" s="208"/>
      <c r="G1" s="209"/>
    </row>
    <row r="2" spans="1:7" ht="45.75" thickBot="1" x14ac:dyDescent="0.25">
      <c r="A2" s="243" t="s">
        <v>206</v>
      </c>
      <c r="B2" s="242" t="s">
        <v>205</v>
      </c>
      <c r="C2" s="242" t="s">
        <v>204</v>
      </c>
      <c r="D2" s="242" t="s">
        <v>203</v>
      </c>
      <c r="E2" s="240" t="s">
        <v>202</v>
      </c>
      <c r="F2" s="241" t="s">
        <v>201</v>
      </c>
      <c r="G2" s="240" t="s">
        <v>200</v>
      </c>
    </row>
    <row r="3" spans="1:7" x14ac:dyDescent="0.2">
      <c r="A3" s="239"/>
      <c r="B3" s="238" t="s">
        <v>199</v>
      </c>
      <c r="C3" s="237">
        <v>72</v>
      </c>
      <c r="D3" s="237">
        <v>36</v>
      </c>
      <c r="E3" s="236"/>
      <c r="F3" s="235"/>
      <c r="G3" s="234"/>
    </row>
    <row r="4" spans="1:7" x14ac:dyDescent="0.2">
      <c r="A4" s="233"/>
      <c r="B4" s="232" t="s">
        <v>198</v>
      </c>
      <c r="C4" s="231">
        <v>27</v>
      </c>
      <c r="D4" s="231">
        <v>34</v>
      </c>
      <c r="E4" s="230"/>
      <c r="F4" s="229"/>
      <c r="G4" s="228"/>
    </row>
    <row r="5" spans="1:7" x14ac:dyDescent="0.2">
      <c r="A5" s="233"/>
      <c r="B5" s="232" t="s">
        <v>185</v>
      </c>
      <c r="C5" s="231">
        <v>54</v>
      </c>
      <c r="D5" s="231">
        <v>57</v>
      </c>
      <c r="E5" s="230"/>
      <c r="F5" s="229"/>
      <c r="G5" s="228"/>
    </row>
    <row r="6" spans="1:7" x14ac:dyDescent="0.2">
      <c r="A6" s="233"/>
      <c r="B6" s="232" t="s">
        <v>195</v>
      </c>
      <c r="C6" s="231">
        <v>60</v>
      </c>
      <c r="D6" s="231">
        <v>61</v>
      </c>
      <c r="E6" s="230"/>
      <c r="F6" s="229"/>
      <c r="G6" s="228"/>
    </row>
    <row r="7" spans="1:7" x14ac:dyDescent="0.2">
      <c r="A7" s="233"/>
      <c r="B7" s="232" t="s">
        <v>197</v>
      </c>
      <c r="C7" s="231">
        <v>43</v>
      </c>
      <c r="D7" s="231">
        <v>65</v>
      </c>
      <c r="E7" s="230"/>
      <c r="F7" s="229"/>
      <c r="G7" s="228"/>
    </row>
    <row r="8" spans="1:7" x14ac:dyDescent="0.2">
      <c r="A8" s="233"/>
      <c r="B8" s="232" t="s">
        <v>196</v>
      </c>
      <c r="C8" s="231">
        <v>54</v>
      </c>
      <c r="D8" s="231">
        <v>67</v>
      </c>
      <c r="E8" s="230"/>
      <c r="F8" s="229"/>
      <c r="G8" s="228"/>
    </row>
    <row r="9" spans="1:7" x14ac:dyDescent="0.2">
      <c r="A9" s="233"/>
      <c r="B9" s="232" t="s">
        <v>195</v>
      </c>
      <c r="C9" s="231">
        <v>62</v>
      </c>
      <c r="D9" s="231">
        <v>40</v>
      </c>
      <c r="E9" s="230"/>
      <c r="F9" s="229"/>
      <c r="G9" s="228"/>
    </row>
    <row r="10" spans="1:7" x14ac:dyDescent="0.2">
      <c r="A10" s="233"/>
      <c r="B10" s="232" t="s">
        <v>194</v>
      </c>
      <c r="C10" s="231">
        <v>65</v>
      </c>
      <c r="D10" s="231">
        <v>40</v>
      </c>
      <c r="E10" s="230"/>
      <c r="F10" s="229"/>
      <c r="G10" s="228"/>
    </row>
    <row r="11" spans="1:7" x14ac:dyDescent="0.2">
      <c r="A11" s="233"/>
      <c r="B11" s="232" t="s">
        <v>193</v>
      </c>
      <c r="C11" s="231">
        <v>69</v>
      </c>
      <c r="D11" s="231">
        <v>44</v>
      </c>
      <c r="E11" s="230"/>
      <c r="F11" s="229"/>
      <c r="G11" s="228"/>
    </row>
    <row r="12" spans="1:7" x14ac:dyDescent="0.2">
      <c r="A12" s="233"/>
      <c r="B12" s="232" t="s">
        <v>192</v>
      </c>
      <c r="C12" s="231">
        <v>89</v>
      </c>
      <c r="D12" s="231">
        <v>85</v>
      </c>
      <c r="E12" s="230"/>
      <c r="F12" s="229"/>
      <c r="G12" s="228"/>
    </row>
    <row r="13" spans="1:7" x14ac:dyDescent="0.2">
      <c r="A13" s="233"/>
      <c r="B13" s="232" t="s">
        <v>191</v>
      </c>
      <c r="C13" s="231">
        <v>31</v>
      </c>
      <c r="D13" s="231">
        <v>12</v>
      </c>
      <c r="E13" s="230"/>
      <c r="F13" s="229"/>
      <c r="G13" s="228"/>
    </row>
    <row r="14" spans="1:7" x14ac:dyDescent="0.2">
      <c r="A14" s="233"/>
      <c r="B14" s="232" t="s">
        <v>190</v>
      </c>
      <c r="C14" s="231">
        <v>23</v>
      </c>
      <c r="D14" s="231">
        <v>34</v>
      </c>
      <c r="E14" s="230"/>
      <c r="F14" s="229"/>
      <c r="G14" s="228"/>
    </row>
    <row r="15" spans="1:7" x14ac:dyDescent="0.2">
      <c r="A15" s="233"/>
      <c r="B15" s="232" t="s">
        <v>189</v>
      </c>
      <c r="C15" s="231">
        <v>78</v>
      </c>
      <c r="D15" s="231">
        <v>23</v>
      </c>
      <c r="E15" s="230"/>
      <c r="F15" s="229"/>
      <c r="G15" s="228"/>
    </row>
    <row r="16" spans="1:7" x14ac:dyDescent="0.2">
      <c r="A16" s="233"/>
      <c r="B16" s="232" t="s">
        <v>188</v>
      </c>
      <c r="C16" s="231">
        <v>49</v>
      </c>
      <c r="D16" s="231">
        <v>62</v>
      </c>
      <c r="E16" s="230"/>
      <c r="F16" s="229"/>
      <c r="G16" s="228"/>
    </row>
    <row r="17" spans="1:7" x14ac:dyDescent="0.2">
      <c r="A17" s="233"/>
      <c r="B17" s="232" t="s">
        <v>187</v>
      </c>
      <c r="C17" s="231">
        <v>43</v>
      </c>
      <c r="D17" s="231">
        <v>69</v>
      </c>
      <c r="E17" s="230"/>
      <c r="F17" s="229"/>
      <c r="G17" s="228"/>
    </row>
    <row r="18" spans="1:7" x14ac:dyDescent="0.2">
      <c r="A18" s="233"/>
      <c r="B18" s="232" t="s">
        <v>186</v>
      </c>
      <c r="C18" s="231">
        <v>36</v>
      </c>
      <c r="D18" s="231">
        <v>56</v>
      </c>
      <c r="E18" s="230"/>
      <c r="F18" s="229"/>
      <c r="G18" s="228"/>
    </row>
    <row r="19" spans="1:7" x14ac:dyDescent="0.2">
      <c r="A19" s="233"/>
      <c r="B19" s="232" t="s">
        <v>185</v>
      </c>
      <c r="C19" s="231">
        <v>24</v>
      </c>
      <c r="D19" s="231">
        <v>20</v>
      </c>
      <c r="E19" s="230"/>
      <c r="F19" s="229"/>
      <c r="G19" s="228"/>
    </row>
    <row r="20" spans="1:7" x14ac:dyDescent="0.2">
      <c r="A20" s="233"/>
      <c r="B20" s="232" t="s">
        <v>184</v>
      </c>
      <c r="C20" s="231">
        <v>22</v>
      </c>
      <c r="D20" s="231">
        <v>39</v>
      </c>
      <c r="E20" s="230"/>
      <c r="F20" s="229"/>
      <c r="G20" s="228"/>
    </row>
    <row r="21" spans="1:7" x14ac:dyDescent="0.2">
      <c r="A21" s="233"/>
      <c r="B21" s="232" t="s">
        <v>183</v>
      </c>
      <c r="C21" s="231">
        <v>33</v>
      </c>
      <c r="D21" s="231">
        <v>61</v>
      </c>
      <c r="E21" s="230"/>
      <c r="F21" s="229"/>
      <c r="G21" s="228"/>
    </row>
    <row r="22" spans="1:7" ht="13.5" thickBot="1" x14ac:dyDescent="0.25">
      <c r="A22" s="227"/>
      <c r="B22" s="226" t="s">
        <v>182</v>
      </c>
      <c r="C22" s="225">
        <v>47</v>
      </c>
      <c r="D22" s="225">
        <v>84</v>
      </c>
      <c r="E22" s="224"/>
      <c r="F22" s="223"/>
      <c r="G22" s="222"/>
    </row>
    <row r="23" spans="1:7" ht="13.5" thickBot="1" x14ac:dyDescent="0.25">
      <c r="A23" s="209"/>
      <c r="B23" s="209"/>
      <c r="C23" s="209"/>
      <c r="D23" s="209"/>
      <c r="E23" s="209"/>
      <c r="F23" s="208"/>
      <c r="G23" s="209"/>
    </row>
    <row r="24" spans="1:7" x14ac:dyDescent="0.2">
      <c r="A24" s="221" t="s">
        <v>181</v>
      </c>
      <c r="B24" s="220"/>
      <c r="C24" s="209"/>
      <c r="D24" s="209"/>
      <c r="E24" s="209"/>
      <c r="F24" s="208"/>
      <c r="G24" s="209"/>
    </row>
    <row r="25" spans="1:7" x14ac:dyDescent="0.2">
      <c r="A25" s="219" t="s">
        <v>180</v>
      </c>
      <c r="B25" s="218" t="s">
        <v>179</v>
      </c>
      <c r="C25" s="209"/>
      <c r="D25" s="209"/>
      <c r="E25" s="209"/>
      <c r="F25" s="208"/>
      <c r="G25" s="209"/>
    </row>
    <row r="26" spans="1:7" x14ac:dyDescent="0.2">
      <c r="A26" s="217" t="s">
        <v>178</v>
      </c>
      <c r="B26" s="216">
        <v>2</v>
      </c>
      <c r="C26" s="209"/>
      <c r="D26" s="209"/>
      <c r="E26" s="209"/>
      <c r="F26" s="208"/>
      <c r="G26" s="209"/>
    </row>
    <row r="27" spans="1:7" x14ac:dyDescent="0.2">
      <c r="A27" s="217" t="s">
        <v>177</v>
      </c>
      <c r="B27" s="216">
        <v>3</v>
      </c>
      <c r="C27" s="209"/>
      <c r="D27" s="209"/>
      <c r="E27" s="209"/>
      <c r="F27" s="208"/>
      <c r="G27" s="209"/>
    </row>
    <row r="28" spans="1:7" x14ac:dyDescent="0.2">
      <c r="A28" s="217" t="s">
        <v>176</v>
      </c>
      <c r="B28" s="216">
        <v>4</v>
      </c>
      <c r="C28" s="215"/>
      <c r="D28" s="207"/>
      <c r="E28" s="207"/>
      <c r="F28" s="214"/>
      <c r="G28" s="207"/>
    </row>
    <row r="29" spans="1:7" ht="13.5" thickBot="1" x14ac:dyDescent="0.25">
      <c r="A29" s="213" t="s">
        <v>175</v>
      </c>
      <c r="B29" s="212">
        <v>5</v>
      </c>
      <c r="C29" s="211"/>
      <c r="D29" s="207"/>
      <c r="E29" s="209"/>
      <c r="F29" s="208"/>
      <c r="G29" s="207"/>
    </row>
    <row r="30" spans="1:7" x14ac:dyDescent="0.2">
      <c r="A30" s="210"/>
      <c r="B30" s="207"/>
      <c r="C30" s="210"/>
      <c r="D30" s="207"/>
      <c r="E30" s="209"/>
      <c r="F30" s="208"/>
      <c r="G30" s="207"/>
    </row>
    <row r="31" spans="1:7" x14ac:dyDescent="0.2">
      <c r="A31" s="210"/>
      <c r="B31" s="207"/>
      <c r="C31" s="210"/>
      <c r="D31" s="207"/>
      <c r="E31" s="209"/>
      <c r="F31" s="208"/>
      <c r="G31" s="207"/>
    </row>
    <row r="32" spans="1:7" x14ac:dyDescent="0.2">
      <c r="A32" s="206" t="s">
        <v>4</v>
      </c>
      <c r="B32" s="201"/>
      <c r="C32" s="201"/>
      <c r="D32" s="201"/>
      <c r="E32" s="201"/>
      <c r="F32" s="202"/>
      <c r="G32" s="201"/>
    </row>
    <row r="33" spans="1:7" x14ac:dyDescent="0.2">
      <c r="A33" s="201" t="s">
        <v>174</v>
      </c>
      <c r="B33" s="201"/>
      <c r="C33" s="201"/>
      <c r="D33" s="205"/>
      <c r="E33" s="201"/>
      <c r="F33" s="202"/>
      <c r="G33" s="205"/>
    </row>
    <row r="34" spans="1:7" x14ac:dyDescent="0.2">
      <c r="A34" s="201" t="s">
        <v>173</v>
      </c>
      <c r="B34" s="201"/>
      <c r="C34" s="201"/>
      <c r="D34" s="205"/>
      <c r="E34" s="201"/>
      <c r="F34" s="202"/>
      <c r="G34" s="201"/>
    </row>
    <row r="35" spans="1:7" x14ac:dyDescent="0.2">
      <c r="A35" s="201" t="s">
        <v>172</v>
      </c>
      <c r="B35" s="201"/>
      <c r="C35" s="204"/>
      <c r="D35" s="201" t="s">
        <v>171</v>
      </c>
      <c r="E35" s="201"/>
      <c r="F35" s="202"/>
      <c r="G35" s="201"/>
    </row>
    <row r="36" spans="1:7" x14ac:dyDescent="0.2">
      <c r="A36" s="201" t="s">
        <v>170</v>
      </c>
      <c r="B36" s="201"/>
      <c r="C36" s="201"/>
      <c r="D36" s="201"/>
      <c r="E36" s="201"/>
      <c r="F36" s="202"/>
      <c r="G36" s="201"/>
    </row>
    <row r="37" spans="1:7" x14ac:dyDescent="0.2">
      <c r="A37" s="201" t="s">
        <v>169</v>
      </c>
      <c r="B37" s="201"/>
      <c r="C37" s="201"/>
      <c r="D37" s="201"/>
      <c r="E37" s="201"/>
      <c r="F37" s="202"/>
      <c r="G37" s="201"/>
    </row>
    <row r="38" spans="1:7" ht="15.75" x14ac:dyDescent="0.25">
      <c r="A38" s="203"/>
      <c r="B38" s="201"/>
      <c r="C38" s="201"/>
      <c r="D38" s="201"/>
      <c r="E38" s="201"/>
      <c r="F38" s="202"/>
      <c r="G38" s="201"/>
    </row>
  </sheetData>
  <mergeCells count="1">
    <mergeCell ref="A24:B24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J29" sqref="J29"/>
    </sheetView>
  </sheetViews>
  <sheetFormatPr defaultRowHeight="12.75" x14ac:dyDescent="0.2"/>
  <cols>
    <col min="1" max="1" width="19" style="1" customWidth="1"/>
    <col min="2" max="2" width="11.140625" style="1" customWidth="1"/>
    <col min="3" max="3" width="12.85546875" style="1" customWidth="1"/>
    <col min="4" max="4" width="12.5703125" style="1" customWidth="1"/>
    <col min="5" max="5" width="12.28515625" style="1" customWidth="1"/>
    <col min="6" max="6" width="16" style="1" customWidth="1"/>
    <col min="7" max="16384" width="9.140625" style="1"/>
  </cols>
  <sheetData>
    <row r="1" spans="1:7" x14ac:dyDescent="0.2">
      <c r="A1" s="2"/>
    </row>
    <row r="2" spans="1:7" ht="13.5" thickBot="1" x14ac:dyDescent="0.25">
      <c r="A2" s="2"/>
    </row>
    <row r="3" spans="1:7" ht="13.5" thickBot="1" x14ac:dyDescent="0.25">
      <c r="A3" s="57" t="s">
        <v>51</v>
      </c>
      <c r="B3" s="56" t="s">
        <v>50</v>
      </c>
      <c r="C3" s="56" t="s">
        <v>49</v>
      </c>
      <c r="D3" s="56" t="s">
        <v>48</v>
      </c>
      <c r="E3" s="56" t="s">
        <v>47</v>
      </c>
      <c r="F3" s="55" t="s">
        <v>46</v>
      </c>
      <c r="G3" s="54" t="s">
        <v>45</v>
      </c>
    </row>
    <row r="4" spans="1:7" x14ac:dyDescent="0.2">
      <c r="A4" s="24" t="s">
        <v>44</v>
      </c>
      <c r="B4" s="53">
        <v>5</v>
      </c>
      <c r="C4" s="53">
        <v>4</v>
      </c>
      <c r="D4" s="53">
        <v>6</v>
      </c>
      <c r="E4" s="53">
        <v>4</v>
      </c>
      <c r="F4" s="52">
        <v>3</v>
      </c>
      <c r="G4" s="51"/>
    </row>
    <row r="5" spans="1:7" x14ac:dyDescent="0.2">
      <c r="A5" s="18" t="s">
        <v>43</v>
      </c>
      <c r="B5" s="50">
        <v>4</v>
      </c>
      <c r="C5" s="50">
        <v>3</v>
      </c>
      <c r="D5" s="50">
        <v>3</v>
      </c>
      <c r="E5" s="50">
        <v>3</v>
      </c>
      <c r="F5" s="49">
        <v>3</v>
      </c>
      <c r="G5" s="48"/>
    </row>
    <row r="6" spans="1:7" x14ac:dyDescent="0.2">
      <c r="A6" s="18" t="s">
        <v>42</v>
      </c>
      <c r="B6" s="50">
        <v>5</v>
      </c>
      <c r="C6" s="50">
        <v>6</v>
      </c>
      <c r="D6" s="50">
        <v>4</v>
      </c>
      <c r="E6" s="50">
        <v>4</v>
      </c>
      <c r="F6" s="49">
        <v>4</v>
      </c>
      <c r="G6" s="48"/>
    </row>
    <row r="7" spans="1:7" x14ac:dyDescent="0.2">
      <c r="A7" s="18" t="s">
        <v>41</v>
      </c>
      <c r="B7" s="50">
        <v>3</v>
      </c>
      <c r="C7" s="50">
        <v>5</v>
      </c>
      <c r="D7" s="50">
        <v>4</v>
      </c>
      <c r="E7" s="50">
        <v>4</v>
      </c>
      <c r="F7" s="49">
        <v>4</v>
      </c>
      <c r="G7" s="48"/>
    </row>
    <row r="8" spans="1:7" x14ac:dyDescent="0.2">
      <c r="A8" s="18" t="s">
        <v>40</v>
      </c>
      <c r="B8" s="50">
        <v>6</v>
      </c>
      <c r="C8" s="50">
        <v>5</v>
      </c>
      <c r="D8" s="50">
        <v>5</v>
      </c>
      <c r="E8" s="50">
        <v>4</v>
      </c>
      <c r="F8" s="49">
        <v>5</v>
      </c>
      <c r="G8" s="48"/>
    </row>
    <row r="9" spans="1:7" x14ac:dyDescent="0.2">
      <c r="A9" s="18" t="s">
        <v>39</v>
      </c>
      <c r="B9" s="50">
        <v>2</v>
      </c>
      <c r="C9" s="50">
        <v>4</v>
      </c>
      <c r="D9" s="50">
        <v>4</v>
      </c>
      <c r="E9" s="50">
        <v>3</v>
      </c>
      <c r="F9" s="49">
        <v>5</v>
      </c>
      <c r="G9" s="48"/>
    </row>
    <row r="10" spans="1:7" x14ac:dyDescent="0.2">
      <c r="A10" s="18" t="s">
        <v>38</v>
      </c>
      <c r="B10" s="50">
        <v>3</v>
      </c>
      <c r="C10" s="50">
        <v>5</v>
      </c>
      <c r="D10" s="50">
        <v>6</v>
      </c>
      <c r="E10" s="50">
        <v>4</v>
      </c>
      <c r="F10" s="49">
        <v>5</v>
      </c>
      <c r="G10" s="48"/>
    </row>
    <row r="11" spans="1:7" x14ac:dyDescent="0.2">
      <c r="A11" s="18" t="s">
        <v>37</v>
      </c>
      <c r="B11" s="50">
        <v>2</v>
      </c>
      <c r="C11" s="50">
        <v>4</v>
      </c>
      <c r="D11" s="50">
        <v>5</v>
      </c>
      <c r="E11" s="50">
        <v>4</v>
      </c>
      <c r="F11" s="49">
        <v>6</v>
      </c>
      <c r="G11" s="48"/>
    </row>
    <row r="12" spans="1:7" x14ac:dyDescent="0.2">
      <c r="A12" s="18" t="s">
        <v>36</v>
      </c>
      <c r="B12" s="50">
        <v>5</v>
      </c>
      <c r="C12" s="50">
        <v>4</v>
      </c>
      <c r="D12" s="50">
        <v>3</v>
      </c>
      <c r="E12" s="50">
        <v>4</v>
      </c>
      <c r="F12" s="49">
        <v>5</v>
      </c>
      <c r="G12" s="48"/>
    </row>
    <row r="13" spans="1:7" x14ac:dyDescent="0.2">
      <c r="A13" s="18" t="s">
        <v>35</v>
      </c>
      <c r="B13" s="50">
        <v>5</v>
      </c>
      <c r="C13" s="50">
        <v>5</v>
      </c>
      <c r="D13" s="50">
        <v>4</v>
      </c>
      <c r="E13" s="50">
        <v>4</v>
      </c>
      <c r="F13" s="49">
        <v>4</v>
      </c>
      <c r="G13" s="48"/>
    </row>
    <row r="14" spans="1:7" x14ac:dyDescent="0.2">
      <c r="A14" s="18" t="s">
        <v>34</v>
      </c>
      <c r="B14" s="50">
        <v>5</v>
      </c>
      <c r="C14" s="50">
        <v>4</v>
      </c>
      <c r="D14" s="50">
        <v>4</v>
      </c>
      <c r="E14" s="50">
        <v>5</v>
      </c>
      <c r="F14" s="49">
        <v>3</v>
      </c>
      <c r="G14" s="48"/>
    </row>
    <row r="15" spans="1:7" x14ac:dyDescent="0.2">
      <c r="A15" s="18" t="s">
        <v>33</v>
      </c>
      <c r="B15" s="50">
        <v>2</v>
      </c>
      <c r="C15" s="50">
        <v>3</v>
      </c>
      <c r="D15" s="50">
        <v>5</v>
      </c>
      <c r="E15" s="50">
        <v>5</v>
      </c>
      <c r="F15" s="49">
        <v>2</v>
      </c>
      <c r="G15" s="48"/>
    </row>
    <row r="16" spans="1:7" x14ac:dyDescent="0.2">
      <c r="A16" s="18" t="s">
        <v>32</v>
      </c>
      <c r="B16" s="50">
        <v>4</v>
      </c>
      <c r="C16" s="50">
        <v>5</v>
      </c>
      <c r="D16" s="50">
        <v>6</v>
      </c>
      <c r="E16" s="50">
        <v>5</v>
      </c>
      <c r="F16" s="49">
        <v>5</v>
      </c>
      <c r="G16" s="48"/>
    </row>
    <row r="17" spans="1:7" ht="13.5" thickBot="1" x14ac:dyDescent="0.25">
      <c r="A17" s="14" t="s">
        <v>31</v>
      </c>
      <c r="B17" s="47">
        <v>1</v>
      </c>
      <c r="C17" s="47">
        <v>3</v>
      </c>
      <c r="D17" s="47">
        <v>5</v>
      </c>
      <c r="E17" s="47">
        <v>5</v>
      </c>
      <c r="F17" s="46">
        <v>2</v>
      </c>
      <c r="G17" s="45"/>
    </row>
    <row r="18" spans="1:7" ht="13.5" thickBot="1" x14ac:dyDescent="0.25">
      <c r="A18" s="44" t="s">
        <v>30</v>
      </c>
      <c r="B18" s="43"/>
      <c r="C18" s="43"/>
      <c r="D18" s="43"/>
      <c r="E18" s="43"/>
      <c r="F18" s="42"/>
      <c r="G18" s="41"/>
    </row>
    <row r="19" spans="1:7" ht="13.5" thickBot="1" x14ac:dyDescent="0.25"/>
    <row r="20" spans="1:7" ht="13.5" thickBot="1" x14ac:dyDescent="0.25">
      <c r="A20" s="40"/>
      <c r="B20" s="40"/>
      <c r="F20" s="39" t="s">
        <v>29</v>
      </c>
      <c r="G20" s="38"/>
    </row>
    <row r="21" spans="1:7" ht="13.5" thickBot="1" x14ac:dyDescent="0.25">
      <c r="A21" s="35"/>
      <c r="B21" s="3"/>
      <c r="F21" s="37"/>
      <c r="G21" s="36"/>
    </row>
    <row r="22" spans="1:7" x14ac:dyDescent="0.2">
      <c r="A22" s="35"/>
      <c r="B22" s="3"/>
    </row>
  </sheetData>
  <mergeCells count="3">
    <mergeCell ref="A20:B20"/>
    <mergeCell ref="F20:G20"/>
    <mergeCell ref="F21:G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="130" workbookViewId="0">
      <selection activeCell="M31" sqref="M31"/>
    </sheetView>
  </sheetViews>
  <sheetFormatPr defaultRowHeight="12.75" x14ac:dyDescent="0.2"/>
  <cols>
    <col min="1" max="1" width="11.85546875" style="58" customWidth="1"/>
    <col min="2" max="2" width="6.42578125" style="58" customWidth="1"/>
    <col min="3" max="3" width="6.7109375" style="58" customWidth="1"/>
    <col min="4" max="4" width="10.42578125" style="58" customWidth="1"/>
    <col min="5" max="5" width="11" style="58" customWidth="1"/>
    <col min="6" max="6" width="12" style="58" customWidth="1"/>
    <col min="7" max="16384" width="9.140625" style="58"/>
  </cols>
  <sheetData>
    <row r="1" spans="1:6" ht="16.5" thickBot="1" x14ac:dyDescent="0.3">
      <c r="A1" s="87" t="s">
        <v>66</v>
      </c>
      <c r="B1" s="86"/>
      <c r="C1" s="83"/>
      <c r="D1" s="83"/>
      <c r="E1" s="85" t="s">
        <v>65</v>
      </c>
      <c r="F1" s="84">
        <v>0.25</v>
      </c>
    </row>
    <row r="2" spans="1:6" ht="13.5" thickBot="1" x14ac:dyDescent="0.25">
      <c r="A2" s="83"/>
      <c r="B2" s="83"/>
      <c r="C2" s="83"/>
      <c r="D2" s="83"/>
      <c r="E2" s="83"/>
      <c r="F2" s="83"/>
    </row>
    <row r="3" spans="1:6" ht="29.25" customHeight="1" x14ac:dyDescent="0.2">
      <c r="A3" s="82" t="s">
        <v>64</v>
      </c>
      <c r="B3" s="81" t="s">
        <v>63</v>
      </c>
      <c r="C3" s="80" t="s">
        <v>62</v>
      </c>
      <c r="D3" s="79" t="s">
        <v>61</v>
      </c>
      <c r="E3" s="78" t="s">
        <v>60</v>
      </c>
      <c r="F3" s="77" t="s">
        <v>59</v>
      </c>
    </row>
    <row r="4" spans="1:6" x14ac:dyDescent="0.2">
      <c r="A4" s="76" t="s">
        <v>58</v>
      </c>
      <c r="B4" s="75">
        <v>10</v>
      </c>
      <c r="C4" s="74">
        <v>1.25</v>
      </c>
      <c r="D4" s="73"/>
      <c r="E4" s="72"/>
      <c r="F4" s="71"/>
    </row>
    <row r="5" spans="1:6" x14ac:dyDescent="0.2">
      <c r="A5" s="76" t="s">
        <v>57</v>
      </c>
      <c r="B5" s="75">
        <v>11</v>
      </c>
      <c r="C5" s="74">
        <v>0.65</v>
      </c>
      <c r="D5" s="73"/>
      <c r="E5" s="72"/>
      <c r="F5" s="71"/>
    </row>
    <row r="6" spans="1:6" x14ac:dyDescent="0.2">
      <c r="A6" s="76" t="s">
        <v>56</v>
      </c>
      <c r="B6" s="75">
        <v>5</v>
      </c>
      <c r="C6" s="74">
        <v>1.3</v>
      </c>
      <c r="D6" s="73"/>
      <c r="E6" s="72"/>
      <c r="F6" s="71"/>
    </row>
    <row r="7" spans="1:6" x14ac:dyDescent="0.2">
      <c r="A7" s="76" t="s">
        <v>55</v>
      </c>
      <c r="B7" s="75">
        <v>8</v>
      </c>
      <c r="C7" s="74">
        <v>2.19</v>
      </c>
      <c r="D7" s="73"/>
      <c r="E7" s="72"/>
      <c r="F7" s="71"/>
    </row>
    <row r="8" spans="1:6" x14ac:dyDescent="0.2">
      <c r="A8" s="76" t="s">
        <v>54</v>
      </c>
      <c r="B8" s="75">
        <v>15</v>
      </c>
      <c r="C8" s="74">
        <v>2.99</v>
      </c>
      <c r="D8" s="73"/>
      <c r="E8" s="72"/>
      <c r="F8" s="71"/>
    </row>
    <row r="9" spans="1:6" ht="13.5" thickBot="1" x14ac:dyDescent="0.25">
      <c r="A9" s="70" t="s">
        <v>53</v>
      </c>
      <c r="B9" s="69">
        <v>22</v>
      </c>
      <c r="C9" s="68">
        <v>1.65</v>
      </c>
      <c r="D9" s="67"/>
      <c r="E9" s="66"/>
      <c r="F9" s="65"/>
    </row>
    <row r="10" spans="1:6" ht="13.5" thickBot="1" x14ac:dyDescent="0.25"/>
    <row r="11" spans="1:6" ht="13.5" thickBot="1" x14ac:dyDescent="0.25">
      <c r="A11" s="64" t="s">
        <v>52</v>
      </c>
      <c r="B11" s="63"/>
      <c r="C11" s="62"/>
      <c r="D11" s="61"/>
      <c r="E11" s="60"/>
      <c r="F11" s="59"/>
    </row>
  </sheetData>
  <mergeCells count="1">
    <mergeCell ref="A1:B1"/>
  </mergeCell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M31" sqref="M31:M32"/>
    </sheetView>
  </sheetViews>
  <sheetFormatPr defaultRowHeight="12.75" x14ac:dyDescent="0.2"/>
  <cols>
    <col min="1" max="5" width="9.140625" style="1"/>
    <col min="6" max="6" width="11.140625" style="1" customWidth="1"/>
    <col min="7" max="16384" width="9.140625" style="1"/>
  </cols>
  <sheetData>
    <row r="1" spans="1:7" x14ac:dyDescent="0.2">
      <c r="A1" s="102"/>
      <c r="F1" s="108" t="s">
        <v>84</v>
      </c>
      <c r="G1" s="107" t="s">
        <v>77</v>
      </c>
    </row>
    <row r="2" spans="1:7" x14ac:dyDescent="0.2">
      <c r="F2" s="106">
        <v>0.23</v>
      </c>
      <c r="G2" s="105">
        <v>7.0000000000000007E-2</v>
      </c>
    </row>
    <row r="3" spans="1:7" x14ac:dyDescent="0.2">
      <c r="F3" s="104"/>
      <c r="G3" s="103"/>
    </row>
    <row r="4" spans="1:7" x14ac:dyDescent="0.2">
      <c r="B4" s="102" t="s">
        <v>83</v>
      </c>
    </row>
    <row r="5" spans="1:7" ht="13.5" thickBot="1" x14ac:dyDescent="0.25"/>
    <row r="6" spans="1:7" ht="38.25" x14ac:dyDescent="0.2">
      <c r="A6" s="101" t="s">
        <v>82</v>
      </c>
      <c r="B6" s="100" t="s">
        <v>81</v>
      </c>
      <c r="C6" s="100" t="s">
        <v>80</v>
      </c>
      <c r="D6" s="99" t="s">
        <v>79</v>
      </c>
      <c r="E6" s="99" t="s">
        <v>78</v>
      </c>
      <c r="F6" s="99" t="s">
        <v>77</v>
      </c>
      <c r="G6" s="98" t="s">
        <v>76</v>
      </c>
    </row>
    <row r="7" spans="1:7" x14ac:dyDescent="0.2">
      <c r="A7" s="18">
        <v>3</v>
      </c>
      <c r="B7" s="4">
        <v>235</v>
      </c>
      <c r="C7" s="4">
        <v>344</v>
      </c>
      <c r="D7" s="97"/>
      <c r="E7" s="97"/>
      <c r="F7" s="97"/>
      <c r="G7" s="96"/>
    </row>
    <row r="8" spans="1:7" x14ac:dyDescent="0.2">
      <c r="A8" s="18">
        <v>5</v>
      </c>
      <c r="B8" s="4">
        <v>535</v>
      </c>
      <c r="C8" s="4">
        <v>767</v>
      </c>
      <c r="D8" s="97"/>
      <c r="E8" s="97"/>
      <c r="F8" s="97"/>
      <c r="G8" s="96"/>
    </row>
    <row r="9" spans="1:7" x14ac:dyDescent="0.2">
      <c r="A9" s="18">
        <v>2</v>
      </c>
      <c r="B9" s="4">
        <v>434</v>
      </c>
      <c r="C9" s="4">
        <v>657</v>
      </c>
      <c r="D9" s="97"/>
      <c r="E9" s="97"/>
      <c r="F9" s="97"/>
      <c r="G9" s="96"/>
    </row>
    <row r="10" spans="1:7" x14ac:dyDescent="0.2">
      <c r="A10" s="18">
        <v>4</v>
      </c>
      <c r="B10" s="4">
        <v>252</v>
      </c>
      <c r="C10" s="4">
        <v>533</v>
      </c>
      <c r="D10" s="97"/>
      <c r="E10" s="97"/>
      <c r="F10" s="97"/>
      <c r="G10" s="96"/>
    </row>
    <row r="11" spans="1:7" x14ac:dyDescent="0.2">
      <c r="A11" s="18">
        <v>1</v>
      </c>
      <c r="B11" s="4">
        <v>454</v>
      </c>
      <c r="C11" s="4">
        <v>545</v>
      </c>
      <c r="D11" s="97"/>
      <c r="E11" s="97"/>
      <c r="F11" s="97"/>
      <c r="G11" s="96"/>
    </row>
    <row r="12" spans="1:7" x14ac:dyDescent="0.2">
      <c r="A12" s="18">
        <v>7</v>
      </c>
      <c r="B12" s="4">
        <v>358</v>
      </c>
      <c r="C12" s="4">
        <v>565</v>
      </c>
      <c r="D12" s="97"/>
      <c r="E12" s="97"/>
      <c r="F12" s="97"/>
      <c r="G12" s="96"/>
    </row>
    <row r="13" spans="1:7" ht="13.5" thickBot="1" x14ac:dyDescent="0.25">
      <c r="A13" s="95">
        <v>6</v>
      </c>
      <c r="B13" s="94">
        <v>242</v>
      </c>
      <c r="C13" s="94">
        <v>354</v>
      </c>
      <c r="D13" s="93"/>
      <c r="E13" s="93"/>
      <c r="F13" s="93"/>
      <c r="G13" s="92"/>
    </row>
    <row r="14" spans="1:7" x14ac:dyDescent="0.2">
      <c r="C14" s="1" t="s">
        <v>75</v>
      </c>
      <c r="D14" s="91"/>
      <c r="G14" s="91"/>
    </row>
    <row r="15" spans="1:7" x14ac:dyDescent="0.2">
      <c r="C15" s="1" t="s">
        <v>74</v>
      </c>
      <c r="D15" s="90"/>
      <c r="G15" s="90"/>
    </row>
    <row r="17" spans="1:7" ht="18" x14ac:dyDescent="0.25">
      <c r="A17" s="89" t="s">
        <v>4</v>
      </c>
      <c r="B17" s="88"/>
      <c r="C17" s="88"/>
      <c r="D17" s="88"/>
      <c r="E17" s="88"/>
      <c r="F17" s="88"/>
      <c r="G17" s="88"/>
    </row>
    <row r="18" spans="1:7" ht="18" x14ac:dyDescent="0.25">
      <c r="A18" s="88" t="s">
        <v>73</v>
      </c>
      <c r="B18" s="88"/>
      <c r="C18" s="88"/>
      <c r="D18" s="88"/>
      <c r="E18" s="88"/>
      <c r="F18" s="88"/>
      <c r="G18" s="88"/>
    </row>
    <row r="19" spans="1:7" ht="18" x14ac:dyDescent="0.25">
      <c r="A19" s="88" t="s">
        <v>72</v>
      </c>
      <c r="B19" s="88"/>
      <c r="C19" s="88"/>
      <c r="D19" s="88"/>
      <c r="E19" s="88"/>
      <c r="F19" s="88"/>
      <c r="G19" s="88"/>
    </row>
    <row r="20" spans="1:7" ht="18" x14ac:dyDescent="0.25">
      <c r="A20" s="88" t="s">
        <v>71</v>
      </c>
      <c r="B20" s="88"/>
      <c r="C20" s="88"/>
      <c r="D20" s="88"/>
      <c r="E20" s="88"/>
      <c r="F20" s="88"/>
      <c r="G20" s="88"/>
    </row>
    <row r="21" spans="1:7" ht="18" x14ac:dyDescent="0.25">
      <c r="A21" s="88" t="s">
        <v>70</v>
      </c>
      <c r="B21" s="88"/>
      <c r="C21" s="88"/>
      <c r="D21" s="88"/>
      <c r="E21" s="88"/>
      <c r="F21" s="88"/>
      <c r="G21" s="88"/>
    </row>
    <row r="22" spans="1:7" ht="18" x14ac:dyDescent="0.25">
      <c r="A22" s="88" t="s">
        <v>69</v>
      </c>
      <c r="B22" s="88"/>
      <c r="C22" s="88"/>
      <c r="D22" s="88"/>
      <c r="E22" s="88"/>
      <c r="F22" s="88"/>
      <c r="G22" s="88"/>
    </row>
    <row r="23" spans="1:7" ht="18" x14ac:dyDescent="0.25">
      <c r="A23" s="88" t="s">
        <v>68</v>
      </c>
      <c r="B23" s="88"/>
      <c r="C23" s="88"/>
      <c r="D23" s="88"/>
      <c r="E23" s="88"/>
      <c r="F23" s="88"/>
      <c r="G23" s="88"/>
    </row>
    <row r="24" spans="1:7" ht="18" x14ac:dyDescent="0.25">
      <c r="A24" s="88" t="s">
        <v>67</v>
      </c>
      <c r="B24" s="88"/>
      <c r="C24" s="88"/>
      <c r="D24" s="88"/>
      <c r="E24" s="88"/>
      <c r="F24" s="88"/>
      <c r="G24" s="8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>
      <selection activeCell="AD39" sqref="AD39"/>
    </sheetView>
  </sheetViews>
  <sheetFormatPr defaultRowHeight="12.75" x14ac:dyDescent="0.2"/>
  <cols>
    <col min="1" max="2" width="9.140625" style="109"/>
    <col min="3" max="16" width="3.7109375" style="109" customWidth="1"/>
    <col min="17" max="17" width="6.7109375" style="109" customWidth="1"/>
    <col min="18" max="23" width="3.7109375" style="109" customWidth="1"/>
    <col min="24" max="16384" width="9.140625" style="109"/>
  </cols>
  <sheetData>
    <row r="1" spans="1:23" ht="16.5" thickBot="1" x14ac:dyDescent="0.3">
      <c r="A1" s="200" t="s">
        <v>168</v>
      </c>
      <c r="B1" s="170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39"/>
      <c r="S1" s="139"/>
      <c r="T1" s="139"/>
      <c r="U1" s="139"/>
      <c r="V1" s="139"/>
      <c r="W1" s="139"/>
    </row>
    <row r="2" spans="1:23" ht="13.5" thickBot="1" x14ac:dyDescent="0.25">
      <c r="A2" s="170" t="s">
        <v>167</v>
      </c>
      <c r="B2" s="19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  <c r="R2" s="139"/>
      <c r="S2" s="139"/>
      <c r="T2" s="139"/>
      <c r="U2" s="139"/>
      <c r="V2" s="139"/>
      <c r="W2" s="139"/>
    </row>
    <row r="3" spans="1:23" ht="13.5" thickBot="1" x14ac:dyDescent="0.25">
      <c r="A3" s="139"/>
      <c r="B3" s="170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139"/>
      <c r="S3" s="139"/>
      <c r="T3" s="139"/>
      <c r="U3" s="139"/>
      <c r="V3" s="139"/>
      <c r="W3" s="139"/>
    </row>
    <row r="4" spans="1:23" ht="101.25" thickBot="1" x14ac:dyDescent="0.25">
      <c r="A4" s="198" t="s">
        <v>167</v>
      </c>
      <c r="B4" s="197"/>
      <c r="C4" s="196" t="s">
        <v>125</v>
      </c>
      <c r="D4" s="196" t="s">
        <v>124</v>
      </c>
      <c r="E4" s="196" t="s">
        <v>123</v>
      </c>
      <c r="F4" s="196" t="s">
        <v>122</v>
      </c>
      <c r="G4" s="196" t="s">
        <v>121</v>
      </c>
      <c r="H4" s="196" t="s">
        <v>120</v>
      </c>
      <c r="I4" s="196" t="s">
        <v>119</v>
      </c>
      <c r="J4" s="196" t="s">
        <v>118</v>
      </c>
      <c r="K4" s="196" t="s">
        <v>117</v>
      </c>
      <c r="L4" s="196" t="s">
        <v>116</v>
      </c>
      <c r="M4" s="196" t="s">
        <v>115</v>
      </c>
      <c r="N4" s="196" t="s">
        <v>114</v>
      </c>
      <c r="O4" s="196" t="s">
        <v>113</v>
      </c>
      <c r="P4" s="195" t="s">
        <v>112</v>
      </c>
      <c r="Q4" s="194" t="s">
        <v>166</v>
      </c>
      <c r="R4" s="193" t="s">
        <v>165</v>
      </c>
      <c r="S4" s="192" t="s">
        <v>164</v>
      </c>
      <c r="T4" s="192" t="s">
        <v>163</v>
      </c>
      <c r="U4" s="192" t="s">
        <v>162</v>
      </c>
      <c r="V4" s="192" t="s">
        <v>161</v>
      </c>
      <c r="W4" s="191" t="s">
        <v>160</v>
      </c>
    </row>
    <row r="5" spans="1:23" x14ac:dyDescent="0.2">
      <c r="A5" s="179">
        <v>1</v>
      </c>
      <c r="B5" s="183" t="s">
        <v>159</v>
      </c>
      <c r="C5" s="187">
        <v>3</v>
      </c>
      <c r="D5" s="187">
        <v>3</v>
      </c>
      <c r="E5" s="187">
        <v>4</v>
      </c>
      <c r="F5" s="187">
        <v>4</v>
      </c>
      <c r="G5" s="187">
        <v>5</v>
      </c>
      <c r="H5" s="187">
        <v>4</v>
      </c>
      <c r="I5" s="187">
        <v>3</v>
      </c>
      <c r="J5" s="187">
        <v>3</v>
      </c>
      <c r="K5" s="187">
        <v>3</v>
      </c>
      <c r="L5" s="187">
        <v>3</v>
      </c>
      <c r="M5" s="187">
        <v>4</v>
      </c>
      <c r="N5" s="187">
        <v>4</v>
      </c>
      <c r="O5" s="187">
        <v>3</v>
      </c>
      <c r="P5" s="190">
        <v>5</v>
      </c>
      <c r="Q5" s="180"/>
      <c r="R5" s="179"/>
      <c r="S5" s="178"/>
      <c r="T5" s="178"/>
      <c r="U5" s="178"/>
      <c r="V5" s="178"/>
      <c r="W5" s="184"/>
    </row>
    <row r="6" spans="1:23" x14ac:dyDescent="0.2">
      <c r="A6" s="179">
        <v>2</v>
      </c>
      <c r="B6" s="183" t="s">
        <v>158</v>
      </c>
      <c r="C6" s="159">
        <v>4</v>
      </c>
      <c r="D6" s="159">
        <v>5</v>
      </c>
      <c r="E6" s="159">
        <v>5</v>
      </c>
      <c r="F6" s="159">
        <v>5</v>
      </c>
      <c r="G6" s="159">
        <v>4</v>
      </c>
      <c r="H6" s="159">
        <v>4</v>
      </c>
      <c r="I6" s="159">
        <v>4</v>
      </c>
      <c r="J6" s="159">
        <v>4</v>
      </c>
      <c r="K6" s="159">
        <v>4</v>
      </c>
      <c r="L6" s="159">
        <v>4</v>
      </c>
      <c r="M6" s="159">
        <v>4</v>
      </c>
      <c r="N6" s="159">
        <v>5</v>
      </c>
      <c r="O6" s="159">
        <v>5</v>
      </c>
      <c r="P6" s="188">
        <v>4</v>
      </c>
      <c r="Q6" s="180"/>
      <c r="R6" s="179"/>
      <c r="S6" s="178"/>
      <c r="T6" s="178"/>
      <c r="U6" s="178"/>
      <c r="V6" s="178"/>
      <c r="W6" s="184"/>
    </row>
    <row r="7" spans="1:23" x14ac:dyDescent="0.2">
      <c r="A7" s="179">
        <v>3</v>
      </c>
      <c r="B7" s="183" t="s">
        <v>157</v>
      </c>
      <c r="C7" s="159">
        <v>3</v>
      </c>
      <c r="D7" s="159">
        <v>3</v>
      </c>
      <c r="E7" s="159">
        <v>4</v>
      </c>
      <c r="F7" s="159">
        <v>4</v>
      </c>
      <c r="G7" s="159">
        <v>4</v>
      </c>
      <c r="H7" s="159">
        <v>3</v>
      </c>
      <c r="I7" s="159">
        <v>3</v>
      </c>
      <c r="J7" s="159">
        <v>2</v>
      </c>
      <c r="K7" s="159">
        <v>4</v>
      </c>
      <c r="L7" s="159">
        <v>3</v>
      </c>
      <c r="M7" s="159">
        <v>2</v>
      </c>
      <c r="N7" s="159">
        <v>5</v>
      </c>
      <c r="O7" s="159">
        <v>3</v>
      </c>
      <c r="P7" s="188">
        <v>3</v>
      </c>
      <c r="Q7" s="180"/>
      <c r="R7" s="179"/>
      <c r="S7" s="178"/>
      <c r="T7" s="178"/>
      <c r="U7" s="178"/>
      <c r="V7" s="178"/>
      <c r="W7" s="184"/>
    </row>
    <row r="8" spans="1:23" x14ac:dyDescent="0.2">
      <c r="A8" s="179">
        <v>4</v>
      </c>
      <c r="B8" s="183" t="s">
        <v>156</v>
      </c>
      <c r="C8" s="159">
        <v>3</v>
      </c>
      <c r="D8" s="159">
        <v>3</v>
      </c>
      <c r="E8" s="159">
        <v>5</v>
      </c>
      <c r="F8" s="159">
        <v>5</v>
      </c>
      <c r="G8" s="159">
        <v>5</v>
      </c>
      <c r="H8" s="159">
        <v>5</v>
      </c>
      <c r="I8" s="159">
        <v>4</v>
      </c>
      <c r="J8" s="159">
        <v>3</v>
      </c>
      <c r="K8" s="159">
        <v>4</v>
      </c>
      <c r="L8" s="159">
        <v>4</v>
      </c>
      <c r="M8" s="159">
        <v>4</v>
      </c>
      <c r="N8" s="159">
        <v>5</v>
      </c>
      <c r="O8" s="159">
        <v>6</v>
      </c>
      <c r="P8" s="188">
        <v>5</v>
      </c>
      <c r="Q8" s="180"/>
      <c r="R8" s="179"/>
      <c r="S8" s="178"/>
      <c r="T8" s="178"/>
      <c r="U8" s="178"/>
      <c r="V8" s="178"/>
      <c r="W8" s="184"/>
    </row>
    <row r="9" spans="1:23" x14ac:dyDescent="0.2">
      <c r="A9" s="179">
        <v>5</v>
      </c>
      <c r="B9" s="183" t="s">
        <v>155</v>
      </c>
      <c r="C9" s="159">
        <v>2</v>
      </c>
      <c r="D9" s="159">
        <v>3</v>
      </c>
      <c r="E9" s="159">
        <v>3</v>
      </c>
      <c r="F9" s="159">
        <v>3</v>
      </c>
      <c r="G9" s="159">
        <v>2</v>
      </c>
      <c r="H9" s="159">
        <v>2</v>
      </c>
      <c r="I9" s="159">
        <v>3</v>
      </c>
      <c r="J9" s="159">
        <v>3</v>
      </c>
      <c r="K9" s="159">
        <v>3</v>
      </c>
      <c r="L9" s="159">
        <v>3</v>
      </c>
      <c r="M9" s="159">
        <v>2</v>
      </c>
      <c r="N9" s="159">
        <v>5</v>
      </c>
      <c r="O9" s="159">
        <v>2</v>
      </c>
      <c r="P9" s="188">
        <v>3</v>
      </c>
      <c r="Q9" s="180"/>
      <c r="R9" s="179"/>
      <c r="S9" s="178"/>
      <c r="T9" s="178"/>
      <c r="U9" s="178"/>
      <c r="V9" s="178"/>
      <c r="W9" s="184"/>
    </row>
    <row r="10" spans="1:23" x14ac:dyDescent="0.2">
      <c r="A10" s="179">
        <v>6</v>
      </c>
      <c r="B10" s="183" t="s">
        <v>154</v>
      </c>
      <c r="C10" s="159">
        <v>4</v>
      </c>
      <c r="D10" s="159">
        <v>5</v>
      </c>
      <c r="E10" s="159">
        <v>5</v>
      </c>
      <c r="F10" s="159">
        <v>5</v>
      </c>
      <c r="G10" s="159">
        <v>5</v>
      </c>
      <c r="H10" s="159">
        <v>4</v>
      </c>
      <c r="I10" s="159">
        <v>4</v>
      </c>
      <c r="J10" s="159">
        <v>4</v>
      </c>
      <c r="K10" s="159">
        <v>5</v>
      </c>
      <c r="L10" s="159">
        <v>4</v>
      </c>
      <c r="M10" s="159">
        <v>5</v>
      </c>
      <c r="N10" s="159">
        <v>4</v>
      </c>
      <c r="O10" s="159">
        <v>4</v>
      </c>
      <c r="P10" s="188">
        <v>5</v>
      </c>
      <c r="Q10" s="180"/>
      <c r="R10" s="179"/>
      <c r="S10" s="178"/>
      <c r="T10" s="178"/>
      <c r="U10" s="178"/>
      <c r="V10" s="178"/>
      <c r="W10" s="184"/>
    </row>
    <row r="11" spans="1:23" x14ac:dyDescent="0.2">
      <c r="A11" s="179">
        <v>7</v>
      </c>
      <c r="B11" s="183" t="s">
        <v>153</v>
      </c>
      <c r="C11" s="159">
        <v>3</v>
      </c>
      <c r="D11" s="159">
        <v>4</v>
      </c>
      <c r="E11" s="159">
        <v>4</v>
      </c>
      <c r="F11" s="159">
        <v>5</v>
      </c>
      <c r="G11" s="159">
        <v>5</v>
      </c>
      <c r="H11" s="159">
        <v>4</v>
      </c>
      <c r="I11" s="159">
        <v>2</v>
      </c>
      <c r="J11" s="159">
        <v>4</v>
      </c>
      <c r="K11" s="159">
        <v>4</v>
      </c>
      <c r="L11" s="159">
        <v>3</v>
      </c>
      <c r="M11" s="159">
        <v>4</v>
      </c>
      <c r="N11" s="159">
        <v>3</v>
      </c>
      <c r="O11" s="159">
        <v>3</v>
      </c>
      <c r="P11" s="186"/>
      <c r="Q11" s="180"/>
      <c r="R11" s="179"/>
      <c r="S11" s="178"/>
      <c r="T11" s="178"/>
      <c r="U11" s="178"/>
      <c r="V11" s="178"/>
      <c r="W11" s="184"/>
    </row>
    <row r="12" spans="1:23" x14ac:dyDescent="0.2">
      <c r="A12" s="179">
        <v>8</v>
      </c>
      <c r="B12" s="183" t="s">
        <v>152</v>
      </c>
      <c r="C12" s="159">
        <v>4</v>
      </c>
      <c r="D12" s="159">
        <v>5</v>
      </c>
      <c r="E12" s="159">
        <v>4</v>
      </c>
      <c r="F12" s="159">
        <v>5</v>
      </c>
      <c r="G12" s="159">
        <v>5</v>
      </c>
      <c r="H12" s="159">
        <v>3</v>
      </c>
      <c r="I12" s="159">
        <v>2</v>
      </c>
      <c r="J12" s="159">
        <v>3</v>
      </c>
      <c r="K12" s="159">
        <v>4</v>
      </c>
      <c r="L12" s="159">
        <v>3</v>
      </c>
      <c r="M12" s="159">
        <v>4</v>
      </c>
      <c r="N12" s="159">
        <v>3</v>
      </c>
      <c r="O12" s="159">
        <v>6</v>
      </c>
      <c r="P12" s="188">
        <v>5</v>
      </c>
      <c r="Q12" s="180"/>
      <c r="R12" s="179"/>
      <c r="S12" s="178"/>
      <c r="T12" s="178"/>
      <c r="U12" s="178"/>
      <c r="V12" s="178"/>
      <c r="W12" s="184"/>
    </row>
    <row r="13" spans="1:23" x14ac:dyDescent="0.2">
      <c r="A13" s="179">
        <v>9</v>
      </c>
      <c r="B13" s="183" t="s">
        <v>151</v>
      </c>
      <c r="C13" s="159">
        <v>3</v>
      </c>
      <c r="D13" s="159">
        <v>3</v>
      </c>
      <c r="E13" s="159">
        <v>5</v>
      </c>
      <c r="F13" s="159">
        <v>5</v>
      </c>
      <c r="G13" s="159">
        <v>5</v>
      </c>
      <c r="H13" s="159">
        <v>4</v>
      </c>
      <c r="I13" s="159">
        <v>3</v>
      </c>
      <c r="J13" s="159">
        <v>4</v>
      </c>
      <c r="K13" s="159">
        <v>5</v>
      </c>
      <c r="L13" s="159">
        <v>3</v>
      </c>
      <c r="M13" s="159">
        <v>5</v>
      </c>
      <c r="N13" s="159">
        <v>5</v>
      </c>
      <c r="O13" s="159">
        <v>4</v>
      </c>
      <c r="P13" s="188">
        <v>5</v>
      </c>
      <c r="Q13" s="180"/>
      <c r="R13" s="179"/>
      <c r="S13" s="178"/>
      <c r="T13" s="178"/>
      <c r="U13" s="178"/>
      <c r="V13" s="178"/>
      <c r="W13" s="184"/>
    </row>
    <row r="14" spans="1:23" x14ac:dyDescent="0.2">
      <c r="A14" s="179">
        <v>10</v>
      </c>
      <c r="B14" s="183" t="s">
        <v>150</v>
      </c>
      <c r="C14" s="159">
        <v>5</v>
      </c>
      <c r="D14" s="159">
        <v>5</v>
      </c>
      <c r="E14" s="159">
        <v>5</v>
      </c>
      <c r="F14" s="159">
        <v>5</v>
      </c>
      <c r="G14" s="159">
        <v>5</v>
      </c>
      <c r="H14" s="159">
        <v>5</v>
      </c>
      <c r="I14" s="159">
        <v>5</v>
      </c>
      <c r="J14" s="159">
        <v>5</v>
      </c>
      <c r="K14" s="159">
        <v>5</v>
      </c>
      <c r="L14" s="159">
        <v>5</v>
      </c>
      <c r="M14" s="159">
        <v>5</v>
      </c>
      <c r="N14" s="159">
        <v>4</v>
      </c>
      <c r="O14" s="159">
        <v>5</v>
      </c>
      <c r="P14" s="188">
        <v>5</v>
      </c>
      <c r="Q14" s="180"/>
      <c r="R14" s="179"/>
      <c r="S14" s="178"/>
      <c r="T14" s="178"/>
      <c r="U14" s="178"/>
      <c r="V14" s="178"/>
      <c r="W14" s="184"/>
    </row>
    <row r="15" spans="1:23" x14ac:dyDescent="0.2">
      <c r="A15" s="179">
        <v>11</v>
      </c>
      <c r="B15" s="183" t="s">
        <v>149</v>
      </c>
      <c r="C15" s="159">
        <v>5</v>
      </c>
      <c r="D15" s="159">
        <v>5</v>
      </c>
      <c r="E15" s="159">
        <v>5</v>
      </c>
      <c r="F15" s="159">
        <v>5</v>
      </c>
      <c r="G15" s="159">
        <v>5</v>
      </c>
      <c r="H15" s="159">
        <v>5</v>
      </c>
      <c r="I15" s="159">
        <v>5</v>
      </c>
      <c r="J15" s="159">
        <v>4</v>
      </c>
      <c r="K15" s="159">
        <v>5</v>
      </c>
      <c r="L15" s="159">
        <v>4</v>
      </c>
      <c r="M15" s="159">
        <v>4</v>
      </c>
      <c r="N15" s="159">
        <v>4</v>
      </c>
      <c r="O15" s="159">
        <v>5</v>
      </c>
      <c r="P15" s="188">
        <v>5</v>
      </c>
      <c r="Q15" s="180"/>
      <c r="R15" s="179"/>
      <c r="S15" s="178"/>
      <c r="T15" s="178"/>
      <c r="U15" s="178"/>
      <c r="V15" s="187"/>
      <c r="W15" s="184"/>
    </row>
    <row r="16" spans="1:23" x14ac:dyDescent="0.2">
      <c r="A16" s="179">
        <v>12</v>
      </c>
      <c r="B16" s="183" t="s">
        <v>148</v>
      </c>
      <c r="C16" s="159">
        <v>2</v>
      </c>
      <c r="D16" s="159">
        <v>2</v>
      </c>
      <c r="E16" s="159">
        <v>3</v>
      </c>
      <c r="F16" s="159">
        <v>2</v>
      </c>
      <c r="G16" s="159">
        <v>3</v>
      </c>
      <c r="H16" s="159">
        <v>2</v>
      </c>
      <c r="I16" s="159">
        <v>2</v>
      </c>
      <c r="J16" s="159">
        <v>2</v>
      </c>
      <c r="K16" s="159">
        <v>2</v>
      </c>
      <c r="L16" s="159">
        <v>2</v>
      </c>
      <c r="M16" s="159">
        <v>2</v>
      </c>
      <c r="N16" s="159">
        <v>2</v>
      </c>
      <c r="O16" s="159">
        <v>2</v>
      </c>
      <c r="P16" s="188">
        <v>3</v>
      </c>
      <c r="Q16" s="180"/>
      <c r="R16" s="179"/>
      <c r="S16" s="178"/>
      <c r="T16" s="178"/>
      <c r="U16" s="178"/>
      <c r="V16" s="187"/>
      <c r="W16" s="184"/>
    </row>
    <row r="17" spans="1:23" x14ac:dyDescent="0.2">
      <c r="A17" s="179">
        <v>13</v>
      </c>
      <c r="B17" s="183" t="s">
        <v>147</v>
      </c>
      <c r="C17" s="159">
        <v>4</v>
      </c>
      <c r="D17" s="159">
        <v>5</v>
      </c>
      <c r="E17" s="159">
        <v>5</v>
      </c>
      <c r="F17" s="159">
        <v>5</v>
      </c>
      <c r="G17" s="159">
        <v>5</v>
      </c>
      <c r="H17" s="159">
        <v>3</v>
      </c>
      <c r="I17" s="159">
        <v>3</v>
      </c>
      <c r="J17" s="159">
        <v>4</v>
      </c>
      <c r="K17" s="159">
        <v>4</v>
      </c>
      <c r="L17" s="159">
        <v>4</v>
      </c>
      <c r="M17" s="159">
        <v>3</v>
      </c>
      <c r="N17" s="159">
        <v>5</v>
      </c>
      <c r="O17" s="159">
        <v>3</v>
      </c>
      <c r="P17" s="188">
        <v>5</v>
      </c>
      <c r="Q17" s="180"/>
      <c r="R17" s="179"/>
      <c r="S17" s="178"/>
      <c r="T17" s="178"/>
      <c r="U17" s="178"/>
      <c r="V17" s="187"/>
      <c r="W17" s="184"/>
    </row>
    <row r="18" spans="1:23" x14ac:dyDescent="0.2">
      <c r="A18" s="179">
        <v>14</v>
      </c>
      <c r="B18" s="183" t="s">
        <v>146</v>
      </c>
      <c r="C18" s="159">
        <v>4</v>
      </c>
      <c r="D18" s="159">
        <v>4</v>
      </c>
      <c r="E18" s="159">
        <v>5</v>
      </c>
      <c r="F18" s="159">
        <v>5</v>
      </c>
      <c r="G18" s="159">
        <v>5</v>
      </c>
      <c r="H18" s="159">
        <v>3</v>
      </c>
      <c r="I18" s="159">
        <v>4</v>
      </c>
      <c r="J18" s="159">
        <v>3</v>
      </c>
      <c r="K18" s="159">
        <v>4</v>
      </c>
      <c r="L18" s="159">
        <v>4</v>
      </c>
      <c r="M18" s="159">
        <v>4</v>
      </c>
      <c r="N18" s="159">
        <v>4</v>
      </c>
      <c r="O18" s="159">
        <v>5</v>
      </c>
      <c r="P18" s="188">
        <v>5</v>
      </c>
      <c r="Q18" s="180"/>
      <c r="R18" s="179"/>
      <c r="S18" s="178"/>
      <c r="T18" s="178"/>
      <c r="U18" s="178"/>
      <c r="V18" s="187"/>
      <c r="W18" s="184"/>
    </row>
    <row r="19" spans="1:23" x14ac:dyDescent="0.2">
      <c r="A19" s="179">
        <v>15</v>
      </c>
      <c r="B19" s="183" t="s">
        <v>145</v>
      </c>
      <c r="C19" s="159">
        <v>3</v>
      </c>
      <c r="D19" s="159">
        <v>4</v>
      </c>
      <c r="E19" s="159">
        <v>3</v>
      </c>
      <c r="F19" s="159">
        <v>4</v>
      </c>
      <c r="G19" s="159">
        <v>4</v>
      </c>
      <c r="H19" s="159">
        <v>3</v>
      </c>
      <c r="I19" s="159">
        <v>3</v>
      </c>
      <c r="J19" s="159">
        <v>3</v>
      </c>
      <c r="K19" s="159">
        <v>4</v>
      </c>
      <c r="L19" s="159">
        <v>3</v>
      </c>
      <c r="M19" s="159">
        <v>4</v>
      </c>
      <c r="N19" s="159">
        <v>5</v>
      </c>
      <c r="O19" s="159">
        <v>3</v>
      </c>
      <c r="P19" s="188">
        <v>4</v>
      </c>
      <c r="Q19" s="180"/>
      <c r="R19" s="179"/>
      <c r="S19" s="178"/>
      <c r="T19" s="178"/>
      <c r="U19" s="178"/>
      <c r="V19" s="187"/>
      <c r="W19" s="184"/>
    </row>
    <row r="20" spans="1:23" x14ac:dyDescent="0.2">
      <c r="A20" s="179">
        <v>16</v>
      </c>
      <c r="B20" s="183" t="s">
        <v>144</v>
      </c>
      <c r="C20" s="159">
        <v>3</v>
      </c>
      <c r="D20" s="159">
        <v>4</v>
      </c>
      <c r="E20" s="159">
        <v>4</v>
      </c>
      <c r="F20" s="159">
        <v>2</v>
      </c>
      <c r="G20" s="159">
        <v>4</v>
      </c>
      <c r="H20" s="159">
        <v>3</v>
      </c>
      <c r="I20" s="159">
        <v>2</v>
      </c>
      <c r="J20" s="159">
        <v>3</v>
      </c>
      <c r="K20" s="159">
        <v>2</v>
      </c>
      <c r="L20" s="159">
        <v>3</v>
      </c>
      <c r="M20" s="159">
        <v>4</v>
      </c>
      <c r="N20" s="159">
        <v>2</v>
      </c>
      <c r="O20" s="159">
        <v>6</v>
      </c>
      <c r="P20" s="188">
        <v>2</v>
      </c>
      <c r="Q20" s="180"/>
      <c r="R20" s="179"/>
      <c r="S20" s="178"/>
      <c r="T20" s="178"/>
      <c r="U20" s="178"/>
      <c r="V20" s="187"/>
      <c r="W20" s="184"/>
    </row>
    <row r="21" spans="1:23" x14ac:dyDescent="0.2">
      <c r="A21" s="179">
        <v>17</v>
      </c>
      <c r="B21" s="183" t="s">
        <v>143</v>
      </c>
      <c r="C21" s="159">
        <v>3</v>
      </c>
      <c r="D21" s="159">
        <v>3</v>
      </c>
      <c r="E21" s="159">
        <v>4</v>
      </c>
      <c r="F21" s="159">
        <v>4</v>
      </c>
      <c r="G21" s="159">
        <v>4</v>
      </c>
      <c r="H21" s="159">
        <v>3</v>
      </c>
      <c r="I21" s="159">
        <v>3</v>
      </c>
      <c r="J21" s="159">
        <v>3</v>
      </c>
      <c r="K21" s="159">
        <v>3</v>
      </c>
      <c r="L21" s="159">
        <v>3</v>
      </c>
      <c r="M21" s="159">
        <v>4</v>
      </c>
      <c r="N21" s="159">
        <v>5</v>
      </c>
      <c r="O21" s="159">
        <v>3</v>
      </c>
      <c r="P21" s="188">
        <v>5</v>
      </c>
      <c r="Q21" s="180"/>
      <c r="R21" s="179"/>
      <c r="S21" s="178"/>
      <c r="T21" s="178"/>
      <c r="U21" s="178"/>
      <c r="V21" s="187"/>
      <c r="W21" s="184"/>
    </row>
    <row r="22" spans="1:23" x14ac:dyDescent="0.2">
      <c r="A22" s="179">
        <v>18</v>
      </c>
      <c r="B22" s="183" t="s">
        <v>142</v>
      </c>
      <c r="C22" s="159">
        <v>4</v>
      </c>
      <c r="D22" s="159">
        <v>4</v>
      </c>
      <c r="E22" s="159">
        <v>5</v>
      </c>
      <c r="F22" s="159">
        <v>5</v>
      </c>
      <c r="G22" s="159">
        <v>5</v>
      </c>
      <c r="H22" s="159">
        <v>3</v>
      </c>
      <c r="I22" s="159">
        <v>3</v>
      </c>
      <c r="J22" s="159">
        <v>3</v>
      </c>
      <c r="K22" s="159">
        <v>4</v>
      </c>
      <c r="L22" s="159">
        <v>4</v>
      </c>
      <c r="M22" s="159">
        <v>3</v>
      </c>
      <c r="N22" s="159">
        <v>4</v>
      </c>
      <c r="O22" s="159">
        <v>5</v>
      </c>
      <c r="P22" s="188">
        <v>5</v>
      </c>
      <c r="Q22" s="180"/>
      <c r="R22" s="179"/>
      <c r="S22" s="178"/>
      <c r="T22" s="178"/>
      <c r="U22" s="178"/>
      <c r="V22" s="187"/>
      <c r="W22" s="184"/>
    </row>
    <row r="23" spans="1:23" x14ac:dyDescent="0.2">
      <c r="A23" s="179">
        <v>19</v>
      </c>
      <c r="B23" s="183" t="s">
        <v>141</v>
      </c>
      <c r="C23" s="159">
        <v>3</v>
      </c>
      <c r="D23" s="159">
        <v>3</v>
      </c>
      <c r="E23" s="159">
        <v>5</v>
      </c>
      <c r="F23" s="159">
        <v>4</v>
      </c>
      <c r="G23" s="159">
        <v>6</v>
      </c>
      <c r="H23" s="159">
        <v>3</v>
      </c>
      <c r="I23" s="159">
        <v>3</v>
      </c>
      <c r="J23" s="159">
        <v>3</v>
      </c>
      <c r="K23" s="159">
        <v>5</v>
      </c>
      <c r="L23" s="159">
        <v>3</v>
      </c>
      <c r="M23" s="159">
        <v>4</v>
      </c>
      <c r="N23" s="159">
        <v>3</v>
      </c>
      <c r="O23" s="159">
        <v>5</v>
      </c>
      <c r="P23" s="188">
        <v>5</v>
      </c>
      <c r="Q23" s="180"/>
      <c r="R23" s="179"/>
      <c r="S23" s="178"/>
      <c r="T23" s="178"/>
      <c r="U23" s="178"/>
      <c r="V23" s="187"/>
      <c r="W23" s="184"/>
    </row>
    <row r="24" spans="1:23" x14ac:dyDescent="0.2">
      <c r="A24" s="179">
        <v>20</v>
      </c>
      <c r="B24" s="183" t="s">
        <v>140</v>
      </c>
      <c r="C24" s="159">
        <v>4</v>
      </c>
      <c r="D24" s="159">
        <v>3</v>
      </c>
      <c r="E24" s="159">
        <v>5</v>
      </c>
      <c r="F24" s="159">
        <v>5</v>
      </c>
      <c r="G24" s="159">
        <v>5</v>
      </c>
      <c r="H24" s="159">
        <v>4</v>
      </c>
      <c r="I24" s="159">
        <v>3</v>
      </c>
      <c r="J24" s="159">
        <v>3</v>
      </c>
      <c r="K24" s="159">
        <v>5</v>
      </c>
      <c r="L24" s="159">
        <v>4</v>
      </c>
      <c r="M24" s="159">
        <v>5</v>
      </c>
      <c r="N24" s="159">
        <v>3</v>
      </c>
      <c r="O24" s="159">
        <v>4</v>
      </c>
      <c r="P24" s="186"/>
      <c r="Q24" s="180"/>
      <c r="R24" s="179"/>
      <c r="S24" s="178"/>
      <c r="T24" s="178"/>
      <c r="U24" s="178"/>
      <c r="V24" s="187"/>
      <c r="W24" s="184"/>
    </row>
    <row r="25" spans="1:23" x14ac:dyDescent="0.2">
      <c r="A25" s="179">
        <v>21</v>
      </c>
      <c r="B25" s="183" t="s">
        <v>139</v>
      </c>
      <c r="C25" s="159">
        <v>4</v>
      </c>
      <c r="D25" s="159">
        <v>3</v>
      </c>
      <c r="E25" s="159">
        <v>5</v>
      </c>
      <c r="F25" s="159">
        <v>5</v>
      </c>
      <c r="G25" s="159">
        <v>5</v>
      </c>
      <c r="H25" s="159">
        <v>3</v>
      </c>
      <c r="I25" s="159">
        <v>3</v>
      </c>
      <c r="J25" s="159">
        <v>3</v>
      </c>
      <c r="K25" s="159">
        <v>5</v>
      </c>
      <c r="L25" s="159">
        <v>4</v>
      </c>
      <c r="M25" s="159">
        <v>3</v>
      </c>
      <c r="N25" s="189"/>
      <c r="O25" s="159">
        <v>4</v>
      </c>
      <c r="P25" s="188">
        <v>5</v>
      </c>
      <c r="Q25" s="180"/>
      <c r="R25" s="179"/>
      <c r="S25" s="178"/>
      <c r="T25" s="178"/>
      <c r="U25" s="178"/>
      <c r="V25" s="187"/>
      <c r="W25" s="184"/>
    </row>
    <row r="26" spans="1:23" x14ac:dyDescent="0.2">
      <c r="A26" s="179">
        <v>22</v>
      </c>
      <c r="B26" s="183" t="s">
        <v>138</v>
      </c>
      <c r="C26" s="159">
        <v>2</v>
      </c>
      <c r="D26" s="159">
        <v>2</v>
      </c>
      <c r="E26" s="159">
        <v>3</v>
      </c>
      <c r="F26" s="159">
        <v>2</v>
      </c>
      <c r="G26" s="159">
        <v>3</v>
      </c>
      <c r="H26" s="159">
        <v>2</v>
      </c>
      <c r="I26" s="159">
        <v>2</v>
      </c>
      <c r="J26" s="159">
        <v>2</v>
      </c>
      <c r="K26" s="159">
        <v>2</v>
      </c>
      <c r="L26" s="159">
        <v>2</v>
      </c>
      <c r="M26" s="159">
        <v>2</v>
      </c>
      <c r="N26" s="159">
        <v>5</v>
      </c>
      <c r="O26" s="159">
        <v>2</v>
      </c>
      <c r="P26" s="188">
        <v>3</v>
      </c>
      <c r="Q26" s="180"/>
      <c r="R26" s="179"/>
      <c r="S26" s="178"/>
      <c r="T26" s="178"/>
      <c r="U26" s="178"/>
      <c r="V26" s="187"/>
      <c r="W26" s="184"/>
    </row>
    <row r="27" spans="1:23" x14ac:dyDescent="0.2">
      <c r="A27" s="179">
        <v>23</v>
      </c>
      <c r="B27" s="183" t="s">
        <v>137</v>
      </c>
      <c r="C27" s="159">
        <v>3</v>
      </c>
      <c r="D27" s="159">
        <v>3</v>
      </c>
      <c r="E27" s="159">
        <v>4</v>
      </c>
      <c r="F27" s="159">
        <v>4</v>
      </c>
      <c r="G27" s="159">
        <v>4</v>
      </c>
      <c r="H27" s="159">
        <v>3</v>
      </c>
      <c r="I27" s="159">
        <v>3</v>
      </c>
      <c r="J27" s="159">
        <v>3</v>
      </c>
      <c r="K27" s="159">
        <v>2</v>
      </c>
      <c r="L27" s="159">
        <v>3</v>
      </c>
      <c r="M27" s="159">
        <v>3</v>
      </c>
      <c r="N27" s="159">
        <v>4</v>
      </c>
      <c r="O27" s="159">
        <v>3</v>
      </c>
      <c r="P27" s="186"/>
      <c r="Q27" s="180"/>
      <c r="R27" s="179"/>
      <c r="S27" s="178"/>
      <c r="T27" s="178"/>
      <c r="U27" s="178"/>
      <c r="V27" s="178"/>
      <c r="W27" s="184"/>
    </row>
    <row r="28" spans="1:23" x14ac:dyDescent="0.2">
      <c r="A28" s="179">
        <v>24</v>
      </c>
      <c r="B28" s="183" t="s">
        <v>136</v>
      </c>
      <c r="C28" s="159">
        <v>3</v>
      </c>
      <c r="D28" s="159">
        <v>3</v>
      </c>
      <c r="E28" s="159">
        <v>5</v>
      </c>
      <c r="F28" s="159">
        <v>4</v>
      </c>
      <c r="G28" s="159">
        <v>4</v>
      </c>
      <c r="H28" s="159">
        <v>3</v>
      </c>
      <c r="I28" s="159">
        <v>3</v>
      </c>
      <c r="J28" s="159">
        <v>3</v>
      </c>
      <c r="K28" s="159">
        <v>4</v>
      </c>
      <c r="L28" s="159">
        <v>4</v>
      </c>
      <c r="M28" s="159">
        <v>3</v>
      </c>
      <c r="N28" s="159">
        <v>5</v>
      </c>
      <c r="O28" s="159">
        <v>3</v>
      </c>
      <c r="P28" s="185">
        <v>5</v>
      </c>
      <c r="Q28" s="180"/>
      <c r="R28" s="179"/>
      <c r="S28" s="178"/>
      <c r="T28" s="178"/>
      <c r="U28" s="178"/>
      <c r="V28" s="178"/>
      <c r="W28" s="184"/>
    </row>
    <row r="29" spans="1:23" ht="13.5" thickBot="1" x14ac:dyDescent="0.25">
      <c r="A29" s="158">
        <v>25</v>
      </c>
      <c r="B29" s="183" t="s">
        <v>135</v>
      </c>
      <c r="C29" s="154">
        <v>2</v>
      </c>
      <c r="D29" s="154">
        <v>2</v>
      </c>
      <c r="E29" s="154">
        <v>3</v>
      </c>
      <c r="F29" s="154">
        <v>2</v>
      </c>
      <c r="G29" s="154">
        <v>2</v>
      </c>
      <c r="H29" s="154">
        <v>2</v>
      </c>
      <c r="I29" s="154">
        <v>2</v>
      </c>
      <c r="J29" s="154">
        <v>2</v>
      </c>
      <c r="K29" s="182">
        <v>1</v>
      </c>
      <c r="L29" s="154">
        <v>2</v>
      </c>
      <c r="M29" s="154">
        <v>2</v>
      </c>
      <c r="N29" s="154">
        <v>2</v>
      </c>
      <c r="O29" s="182">
        <v>1</v>
      </c>
      <c r="P29" s="181">
        <v>2</v>
      </c>
      <c r="Q29" s="180"/>
      <c r="R29" s="179"/>
      <c r="S29" s="178"/>
      <c r="T29" s="178"/>
      <c r="U29" s="178"/>
      <c r="V29" s="178"/>
      <c r="W29" s="177"/>
    </row>
    <row r="30" spans="1:23" ht="13.5" thickBot="1" x14ac:dyDescent="0.25">
      <c r="A30" s="176" t="s">
        <v>134</v>
      </c>
      <c r="B30" s="175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3"/>
      <c r="R30" s="172"/>
      <c r="S30" s="172"/>
      <c r="T30" s="172"/>
      <c r="U30" s="172"/>
      <c r="V30" s="172"/>
      <c r="W30" s="171"/>
    </row>
    <row r="31" spans="1:23" ht="13.5" thickBot="1" x14ac:dyDescent="0.25">
      <c r="A31" s="139"/>
      <c r="B31" s="170"/>
      <c r="C31" s="168"/>
      <c r="D31" s="168"/>
      <c r="E31" s="168"/>
      <c r="F31" s="168"/>
      <c r="G31" s="168"/>
      <c r="H31" s="168"/>
      <c r="I31" s="168"/>
      <c r="J31" s="169"/>
      <c r="K31" s="139"/>
      <c r="L31" s="139"/>
      <c r="M31" s="139"/>
      <c r="N31" s="139"/>
      <c r="O31" s="139"/>
      <c r="P31" s="168"/>
      <c r="Q31" s="167" t="s">
        <v>133</v>
      </c>
      <c r="R31" s="166"/>
      <c r="S31" s="165"/>
      <c r="T31" s="165"/>
      <c r="U31" s="165"/>
      <c r="V31" s="165"/>
      <c r="W31" s="165"/>
    </row>
    <row r="32" spans="1:23" x14ac:dyDescent="0.2">
      <c r="A32" s="164" t="s">
        <v>132</v>
      </c>
      <c r="B32" s="163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53"/>
      <c r="R32" s="161"/>
      <c r="S32" s="160"/>
      <c r="T32" s="160"/>
      <c r="U32" s="160"/>
      <c r="V32" s="160"/>
      <c r="W32" s="160"/>
    </row>
    <row r="33" spans="1:23" x14ac:dyDescent="0.2">
      <c r="A33" s="156" t="s">
        <v>131</v>
      </c>
      <c r="B33" s="155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3"/>
      <c r="R33" s="158"/>
      <c r="S33" s="157"/>
      <c r="T33" s="157"/>
      <c r="U33" s="157"/>
      <c r="V33" s="157"/>
      <c r="W33" s="157"/>
    </row>
    <row r="34" spans="1:23" x14ac:dyDescent="0.2">
      <c r="A34" s="156" t="s">
        <v>130</v>
      </c>
      <c r="B34" s="155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3"/>
      <c r="R34" s="158"/>
      <c r="S34" s="157"/>
      <c r="T34" s="157" t="s">
        <v>94</v>
      </c>
      <c r="U34" s="157"/>
      <c r="V34" s="157"/>
      <c r="W34" s="157"/>
    </row>
    <row r="35" spans="1:23" x14ac:dyDescent="0.2">
      <c r="A35" s="156" t="s">
        <v>129</v>
      </c>
      <c r="B35" s="155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3"/>
      <c r="R35" s="158"/>
      <c r="S35" s="157"/>
      <c r="T35" s="157"/>
      <c r="U35" s="157"/>
      <c r="V35" s="157"/>
      <c r="W35" s="157"/>
    </row>
    <row r="36" spans="1:23" x14ac:dyDescent="0.2">
      <c r="A36" s="156" t="s">
        <v>128</v>
      </c>
      <c r="B36" s="155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3"/>
      <c r="R36" s="158"/>
      <c r="S36" s="157"/>
      <c r="T36" s="157"/>
      <c r="U36" s="157"/>
      <c r="V36" s="157"/>
      <c r="W36" s="157"/>
    </row>
    <row r="37" spans="1:23" ht="13.5" thickBot="1" x14ac:dyDescent="0.25">
      <c r="A37" s="156" t="s">
        <v>127</v>
      </c>
      <c r="B37" s="155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3"/>
      <c r="R37" s="139"/>
      <c r="S37" s="139"/>
      <c r="T37" s="139"/>
      <c r="U37" s="139"/>
      <c r="V37" s="139"/>
      <c r="W37" s="139"/>
    </row>
    <row r="38" spans="1:23" ht="13.5" thickBot="1" x14ac:dyDescent="0.25">
      <c r="A38" s="152" t="s">
        <v>5</v>
      </c>
      <c r="B38" s="151"/>
      <c r="C38" s="148"/>
      <c r="D38" s="148"/>
      <c r="E38" s="148"/>
      <c r="F38" s="148"/>
      <c r="G38" s="148"/>
      <c r="H38" s="148"/>
      <c r="I38" s="148"/>
      <c r="J38" s="150"/>
      <c r="K38" s="149"/>
      <c r="L38" s="148"/>
      <c r="M38" s="148"/>
      <c r="N38" s="148"/>
      <c r="O38" s="148"/>
      <c r="P38" s="147"/>
      <c r="Q38" s="146"/>
      <c r="R38" s="139"/>
      <c r="S38" s="139"/>
      <c r="T38" s="139"/>
      <c r="U38" s="139"/>
      <c r="V38" s="139"/>
      <c r="W38" s="139"/>
    </row>
    <row r="39" spans="1:23" ht="65.25" customHeight="1" thickBot="1" x14ac:dyDescent="0.25">
      <c r="A39" s="145" t="s">
        <v>126</v>
      </c>
      <c r="B39" s="144"/>
      <c r="C39" s="142" t="s">
        <v>125</v>
      </c>
      <c r="D39" s="142" t="s">
        <v>124</v>
      </c>
      <c r="E39" s="142" t="s">
        <v>123</v>
      </c>
      <c r="F39" s="142" t="s">
        <v>122</v>
      </c>
      <c r="G39" s="142" t="s">
        <v>121</v>
      </c>
      <c r="H39" s="142" t="s">
        <v>120</v>
      </c>
      <c r="I39" s="142" t="s">
        <v>119</v>
      </c>
      <c r="J39" s="141" t="s">
        <v>118</v>
      </c>
      <c r="K39" s="143" t="s">
        <v>117</v>
      </c>
      <c r="L39" s="142" t="s">
        <v>116</v>
      </c>
      <c r="M39" s="142" t="s">
        <v>115</v>
      </c>
      <c r="N39" s="142" t="s">
        <v>114</v>
      </c>
      <c r="O39" s="142" t="s">
        <v>113</v>
      </c>
      <c r="P39" s="141" t="s">
        <v>112</v>
      </c>
      <c r="Q39" s="140"/>
      <c r="R39" s="139"/>
      <c r="S39" s="139"/>
      <c r="T39" s="139"/>
      <c r="U39" s="139"/>
      <c r="V39" s="139"/>
      <c r="W39" s="139"/>
    </row>
    <row r="43" spans="1:23" x14ac:dyDescent="0.2">
      <c r="Q43" s="109" t="s">
        <v>94</v>
      </c>
    </row>
  </sheetData>
  <mergeCells count="12">
    <mergeCell ref="A39:B39"/>
    <mergeCell ref="R32:W32"/>
    <mergeCell ref="A33:B33"/>
    <mergeCell ref="A34:B34"/>
    <mergeCell ref="A35:B35"/>
    <mergeCell ref="A4:B4"/>
    <mergeCell ref="A30:B30"/>
    <mergeCell ref="Q31:Q38"/>
    <mergeCell ref="A32:B32"/>
    <mergeCell ref="A36:B36"/>
    <mergeCell ref="A37:B37"/>
    <mergeCell ref="A38:B38"/>
  </mergeCells>
  <conditionalFormatting sqref="C5:Q30">
    <cfRule type="cellIs" priority="1" stopIfTrue="1" operator="greaterThan">
      <formula>0</formula>
    </cfRule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 Zadanie 1</vt:lpstr>
      <vt:lpstr>Zadanie 2</vt:lpstr>
      <vt:lpstr>Zadanie 3</vt:lpstr>
      <vt:lpstr>Zadanie 4</vt:lpstr>
      <vt:lpstr>Zadanie 5</vt:lpstr>
      <vt:lpstr>Zadanie 6</vt:lpstr>
      <vt:lpstr>Zadanie 7 -zestawienie ocen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2023-03-09T08:17:32Z</dcterms:created>
  <dcterms:modified xsi:type="dcterms:W3CDTF">2023-03-09T08:23:43Z</dcterms:modified>
</cp:coreProperties>
</file>